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8035" windowHeight="12315" tabRatio="815" activeTab="1"/>
  </bookViews>
  <sheets>
    <sheet name="전체" sheetId="17" r:id="rId1"/>
    <sheet name="금정구(20세대 이상)" sheetId="1" r:id="rId2"/>
    <sheet name="중구 (소규모)" sheetId="18" state="hidden" r:id="rId3"/>
    <sheet name="중구(1)" sheetId="20" state="hidden" r:id="rId4"/>
    <sheet name="서구 (소규모)" sheetId="19" state="hidden" r:id="rId5"/>
    <sheet name="서구 (1)" sheetId="21" state="hidden" r:id="rId6"/>
    <sheet name="동구 (1)" sheetId="38" state="hidden" r:id="rId7"/>
    <sheet name="영도구 (1)" sheetId="23" state="hidden" r:id="rId8"/>
    <sheet name="부산진구 (1)" sheetId="24" state="hidden" r:id="rId9"/>
    <sheet name="남구 (1)" sheetId="25" state="hidden" r:id="rId10"/>
    <sheet name="동래구 (1)" sheetId="26" state="hidden" r:id="rId11"/>
    <sheet name="북구 (1)" sheetId="27" state="hidden" r:id="rId12"/>
    <sheet name="해운대구 (1)" sheetId="28" state="hidden" r:id="rId13"/>
    <sheet name="사하구 (1)" sheetId="29" state="hidden" r:id="rId14"/>
    <sheet name="금정구 (1)" sheetId="30" state="hidden" r:id="rId15"/>
    <sheet name="강서구 (1)" sheetId="31" state="hidden" r:id="rId16"/>
    <sheet name="연제구 (1)" sheetId="32" state="hidden" r:id="rId17"/>
    <sheet name="수영구 (1)" sheetId="33" state="hidden" r:id="rId18"/>
    <sheet name="사상구 (1)" sheetId="34" state="hidden" r:id="rId19"/>
    <sheet name="중구 (의무)" sheetId="44" state="hidden" r:id="rId20"/>
    <sheet name="기장군 (1)" sheetId="35" state="hidden" r:id="rId21"/>
    <sheet name="Sheet12" sheetId="36" state="hidden" r:id="rId22"/>
    <sheet name="동구 (의무)" sheetId="49" state="hidden" r:id="rId23"/>
    <sheet name="영도구 (의무)" sheetId="50" state="hidden" r:id="rId24"/>
    <sheet name="부산진구 (의무)" sheetId="43" state="hidden" r:id="rId25"/>
    <sheet name="남구 (의무)" sheetId="52" state="hidden" r:id="rId26"/>
    <sheet name="동래구 (의무)" sheetId="53" state="hidden" r:id="rId27"/>
    <sheet name="북구 (의무)" sheetId="40" state="hidden" r:id="rId28"/>
    <sheet name="해운대구 (의무)" sheetId="54" state="hidden" r:id="rId29"/>
    <sheet name="사하구 (의무)" sheetId="55" state="hidden" r:id="rId30"/>
    <sheet name="강서구 (의무)" sheetId="56" state="hidden" r:id="rId31"/>
    <sheet name="연제구 (의무)" sheetId="46" state="hidden" r:id="rId32"/>
    <sheet name="수영구 (의무)" sheetId="45" state="hidden" r:id="rId33"/>
    <sheet name="사상구 (의무)" sheetId="41" state="hidden" r:id="rId34"/>
    <sheet name="기장군 (의무)" sheetId="58" state="hidden" r:id="rId35"/>
  </sheets>
  <definedNames>
    <definedName name="_xlnm._FilterDatabase" localSheetId="1" hidden="1">'금정구(20세대 이상)'!$A$3:$M$438</definedName>
    <definedName name="_xlnm._FilterDatabase" localSheetId="20" hidden="1">'기장군 (1)'!$A$3:$L$34</definedName>
    <definedName name="_xlnm._FilterDatabase" localSheetId="5" hidden="1">'서구 (1)'!$A$3:$L$3</definedName>
    <definedName name="_xlnm._FilterDatabase" localSheetId="2" hidden="1">'중구 (소규모)'!$A$3:$G$92</definedName>
    <definedName name="_xlnm._FilterDatabase" localSheetId="19" hidden="1">'중구 (의무)'!#REF!</definedName>
    <definedName name="_xlnm._FilterDatabase" localSheetId="3" hidden="1">'중구(1)'!#REF!</definedName>
    <definedName name="_xlnm.Print_Area" localSheetId="25">'남구 (의무)'!$A$1:$L$84</definedName>
    <definedName name="_xlnm.Print_Area" localSheetId="31">'연제구 (의무)'!$Q$1:$W$79</definedName>
  </definedNames>
  <calcPr calcId="162913"/>
</workbook>
</file>

<file path=xl/calcChain.xml><?xml version="1.0" encoding="utf-8"?>
<calcChain xmlns="http://schemas.openxmlformats.org/spreadsheetml/2006/main">
  <c r="L464" i="1" l="1"/>
  <c r="D464" i="1"/>
  <c r="F5" i="17" l="1"/>
  <c r="D5" i="17"/>
  <c r="E5" i="17"/>
  <c r="B5" i="17"/>
  <c r="H5" i="17" l="1"/>
  <c r="G5" i="17"/>
  <c r="C5" i="17" s="1"/>
  <c r="L5" i="38" l="1"/>
  <c r="L39" i="38"/>
  <c r="L6" i="23"/>
  <c r="L31" i="23"/>
  <c r="L28" i="23"/>
  <c r="L14" i="23"/>
  <c r="L53" i="21"/>
  <c r="L50" i="21"/>
  <c r="L21" i="21"/>
  <c r="L17" i="21"/>
  <c r="L91" i="20"/>
  <c r="L82" i="20"/>
  <c r="L61" i="20"/>
  <c r="L43" i="20"/>
  <c r="L27" i="20"/>
  <c r="L10" i="20"/>
  <c r="L36" i="38"/>
  <c r="L12" i="38"/>
  <c r="L5" i="23"/>
  <c r="L52" i="23"/>
  <c r="L40" i="23"/>
  <c r="L32" i="23"/>
  <c r="L45" i="21"/>
  <c r="L47" i="21"/>
  <c r="L41" i="21"/>
  <c r="L24" i="21"/>
  <c r="L90" i="20"/>
  <c r="L73" i="20"/>
  <c r="L59" i="20"/>
  <c r="L42" i="20"/>
  <c r="L26" i="20"/>
  <c r="L11" i="20"/>
  <c r="L29" i="38"/>
  <c r="L8" i="38"/>
  <c r="L46" i="23"/>
  <c r="L42" i="23"/>
  <c r="L37" i="23"/>
  <c r="L6" i="21"/>
  <c r="L55" i="21"/>
  <c r="L40" i="21"/>
  <c r="L10" i="21"/>
  <c r="L4" i="21"/>
  <c r="L89" i="20"/>
  <c r="L77" i="20"/>
  <c r="L56" i="20"/>
  <c r="L41" i="20"/>
  <c r="L25" i="20"/>
  <c r="L9" i="20"/>
  <c r="L15" i="38"/>
  <c r="L35" i="38"/>
  <c r="L54" i="23"/>
  <c r="L53" i="23"/>
  <c r="L34" i="23"/>
  <c r="L66" i="21"/>
  <c r="L22" i="21"/>
  <c r="L13" i="21"/>
  <c r="L67" i="21"/>
  <c r="L49" i="21"/>
  <c r="L88" i="20"/>
  <c r="L65" i="20"/>
  <c r="L57" i="20"/>
  <c r="L38" i="20"/>
  <c r="L24" i="20"/>
  <c r="L7" i="20"/>
  <c r="L26" i="35"/>
  <c r="L28" i="35"/>
  <c r="L15" i="33"/>
  <c r="L83" i="33"/>
  <c r="L121" i="33"/>
  <c r="L204" i="33"/>
  <c r="L182" i="33"/>
  <c r="L38" i="33"/>
  <c r="L176" i="33"/>
  <c r="L142" i="33"/>
  <c r="L65" i="33"/>
  <c r="L225" i="33"/>
  <c r="L131" i="33"/>
  <c r="L159" i="33"/>
  <c r="L112" i="33"/>
  <c r="L59" i="33"/>
  <c r="L92" i="30"/>
  <c r="L97" i="30"/>
  <c r="L81" i="30"/>
  <c r="L124" i="30"/>
  <c r="L88" i="30"/>
  <c r="L98" i="30"/>
  <c r="L23" i="30"/>
  <c r="L23" i="35"/>
  <c r="L19" i="35"/>
  <c r="L200" i="33"/>
  <c r="L47" i="33"/>
  <c r="L5" i="33"/>
  <c r="L168" i="33"/>
  <c r="L104" i="33"/>
  <c r="L50" i="33"/>
  <c r="L212" i="33"/>
  <c r="L29" i="33"/>
  <c r="L188" i="33"/>
  <c r="L75" i="33"/>
  <c r="L165" i="33"/>
  <c r="L127" i="33"/>
  <c r="L61" i="33"/>
  <c r="L33" i="33"/>
  <c r="L6" i="31"/>
  <c r="L15" i="30"/>
  <c r="L99" i="30"/>
  <c r="L50" i="30"/>
  <c r="L42" i="30"/>
  <c r="L86" i="30"/>
  <c r="L8" i="30"/>
  <c r="L17" i="35"/>
  <c r="L20" i="35"/>
  <c r="L141" i="33"/>
  <c r="L113" i="33"/>
  <c r="L145" i="33"/>
  <c r="L76" i="33"/>
  <c r="L11" i="33"/>
  <c r="L211" i="33"/>
  <c r="L128" i="33"/>
  <c r="L107" i="33"/>
  <c r="L69" i="33"/>
  <c r="L144" i="33"/>
  <c r="L98" i="33"/>
  <c r="L24" i="33"/>
  <c r="L7" i="33"/>
  <c r="L91" i="33"/>
  <c r="L101" i="30"/>
  <c r="L37" i="38"/>
  <c r="L31" i="38"/>
  <c r="L39" i="23"/>
  <c r="L49" i="23"/>
  <c r="L55" i="23"/>
  <c r="L61" i="21"/>
  <c r="L30" i="21"/>
  <c r="L77" i="21"/>
  <c r="L9" i="21"/>
  <c r="L31" i="21"/>
  <c r="L85" i="20"/>
  <c r="L64" i="20"/>
  <c r="L60" i="20"/>
  <c r="L40" i="20"/>
  <c r="L19" i="20"/>
  <c r="L8" i="20"/>
  <c r="L22" i="38"/>
  <c r="L30" i="38"/>
  <c r="L20" i="23"/>
  <c r="L10" i="23"/>
  <c r="L36" i="23"/>
  <c r="L51" i="21"/>
  <c r="L64" i="21"/>
  <c r="L62" i="21"/>
  <c r="L35" i="21"/>
  <c r="L29" i="21"/>
  <c r="L86" i="20"/>
  <c r="L71" i="20"/>
  <c r="L58" i="20"/>
  <c r="L39" i="20"/>
  <c r="L17" i="20"/>
  <c r="L6" i="20"/>
  <c r="L33" i="38"/>
  <c r="L26" i="38"/>
  <c r="L8" i="23"/>
  <c r="L30" i="23"/>
  <c r="L19" i="23"/>
  <c r="L46" i="21"/>
  <c r="L79" i="21"/>
  <c r="L27" i="21"/>
  <c r="L43" i="21"/>
  <c r="L8" i="21"/>
  <c r="L84" i="20"/>
  <c r="L70" i="20"/>
  <c r="L55" i="20"/>
  <c r="L36" i="20"/>
  <c r="L20" i="20"/>
  <c r="L5" i="20"/>
  <c r="L34" i="38"/>
  <c r="L25" i="38"/>
  <c r="L4" i="23"/>
  <c r="L26" i="23"/>
  <c r="L7" i="23"/>
  <c r="L68" i="21"/>
  <c r="L78" i="21"/>
  <c r="L76" i="21"/>
  <c r="L39" i="21"/>
  <c r="L37" i="21"/>
  <c r="L87" i="20"/>
  <c r="L63" i="20"/>
  <c r="L52" i="20"/>
  <c r="L37" i="20"/>
  <c r="L18" i="20"/>
  <c r="L4" i="20"/>
  <c r="L9" i="35"/>
  <c r="L13" i="35"/>
  <c r="L96" i="33"/>
  <c r="L31" i="33"/>
  <c r="L103" i="33"/>
  <c r="L152" i="33"/>
  <c r="L26" i="33"/>
  <c r="L119" i="33"/>
  <c r="L89" i="33"/>
  <c r="L185" i="33"/>
  <c r="L63" i="33"/>
  <c r="L179" i="33"/>
  <c r="L94" i="33"/>
  <c r="L71" i="33"/>
  <c r="L217" i="33"/>
  <c r="L167" i="33"/>
  <c r="L22" i="30"/>
  <c r="L112" i="30"/>
  <c r="L66" i="30"/>
  <c r="L113" i="30"/>
  <c r="L12" i="30"/>
  <c r="L45" i="30"/>
  <c r="L25" i="30"/>
  <c r="L4" i="35"/>
  <c r="L6" i="35"/>
  <c r="L39" i="33"/>
  <c r="L88" i="33"/>
  <c r="L216" i="33"/>
  <c r="L57" i="33"/>
  <c r="L101" i="33"/>
  <c r="L55" i="33"/>
  <c r="L194" i="33"/>
  <c r="L202" i="33"/>
  <c r="L25" i="33"/>
  <c r="L222" i="33"/>
  <c r="L171" i="33"/>
  <c r="L183" i="33"/>
  <c r="L109" i="33"/>
  <c r="L178" i="33"/>
  <c r="L4" i="31"/>
  <c r="L76" i="30"/>
  <c r="L20" i="30"/>
  <c r="L34" i="30"/>
  <c r="L94" i="30"/>
  <c r="L62" i="30"/>
  <c r="L24" i="30"/>
  <c r="L34" i="35"/>
  <c r="L7" i="35"/>
  <c r="L105" i="33"/>
  <c r="L102" i="33"/>
  <c r="L160" i="33"/>
  <c r="L156" i="33"/>
  <c r="L54" i="33"/>
  <c r="L6" i="33"/>
  <c r="L78" i="33"/>
  <c r="L16" i="33"/>
  <c r="L70" i="33"/>
  <c r="L126" i="33"/>
  <c r="L108" i="33"/>
  <c r="L116" i="33"/>
  <c r="L215" i="33"/>
  <c r="L22" i="33"/>
  <c r="L32" i="30"/>
  <c r="L13" i="38"/>
  <c r="L28" i="38"/>
  <c r="L6" i="38"/>
  <c r="L51" i="23"/>
  <c r="L23" i="23"/>
  <c r="L18" i="23"/>
  <c r="L48" i="21"/>
  <c r="L72" i="21"/>
  <c r="L18" i="21"/>
  <c r="L34" i="21"/>
  <c r="L28" i="21"/>
  <c r="L83" i="20"/>
  <c r="L67" i="20"/>
  <c r="L48" i="20"/>
  <c r="L35" i="20"/>
  <c r="L23" i="20"/>
  <c r="L11" i="38"/>
  <c r="L19" i="38"/>
  <c r="L7" i="38"/>
  <c r="L45" i="23"/>
  <c r="L22" i="23"/>
  <c r="L21" i="23"/>
  <c r="L19" i="21"/>
  <c r="L14" i="21"/>
  <c r="L11" i="21"/>
  <c r="L42" i="21"/>
  <c r="L16" i="21"/>
  <c r="L81" i="20"/>
  <c r="L66" i="20"/>
  <c r="L47" i="20"/>
  <c r="L34" i="20"/>
  <c r="L22" i="20"/>
  <c r="L40" i="38"/>
  <c r="L38" i="38"/>
  <c r="L32" i="38"/>
  <c r="L56" i="23"/>
  <c r="L38" i="23"/>
  <c r="L11" i="23"/>
  <c r="L58" i="21"/>
  <c r="L71" i="21"/>
  <c r="L5" i="21"/>
  <c r="L12" i="21"/>
  <c r="L15" i="21"/>
  <c r="L80" i="20"/>
  <c r="L72" i="20"/>
  <c r="L50" i="20"/>
  <c r="L33" i="20"/>
  <c r="L21" i="20"/>
  <c r="L23" i="38"/>
  <c r="L24" i="38"/>
  <c r="L27" i="38"/>
  <c r="L17" i="23"/>
  <c r="L16" i="23"/>
  <c r="L35" i="23"/>
  <c r="L65" i="21"/>
  <c r="L63" i="21"/>
  <c r="L44" i="21"/>
  <c r="L59" i="21"/>
  <c r="L7" i="21"/>
  <c r="L76" i="20"/>
  <c r="L69" i="20"/>
  <c r="L51" i="20"/>
  <c r="L32" i="20"/>
  <c r="L14" i="20"/>
  <c r="L27" i="35"/>
  <c r="L24" i="35"/>
  <c r="L151" i="33"/>
  <c r="L19" i="33"/>
  <c r="L74" i="33"/>
  <c r="L92" i="33"/>
  <c r="L60" i="33"/>
  <c r="L129" i="33"/>
  <c r="L223" i="33"/>
  <c r="L20" i="33"/>
  <c r="L189" i="33"/>
  <c r="L40" i="33"/>
  <c r="L90" i="33"/>
  <c r="L17" i="33"/>
  <c r="L64" i="33"/>
  <c r="L147" i="33"/>
  <c r="L10" i="31"/>
  <c r="L18" i="30"/>
  <c r="L52" i="30"/>
  <c r="L120" i="30"/>
  <c r="L30" i="30"/>
  <c r="L71" i="30"/>
  <c r="L54" i="30"/>
  <c r="L55" i="30"/>
  <c r="L22" i="35"/>
  <c r="L25" i="35"/>
  <c r="L72" i="33"/>
  <c r="L100" i="33"/>
  <c r="L146" i="33"/>
  <c r="L201" i="33"/>
  <c r="L219" i="33"/>
  <c r="L143" i="33"/>
  <c r="L158" i="33"/>
  <c r="L34" i="33"/>
  <c r="L130" i="33"/>
  <c r="L170" i="33"/>
  <c r="L206" i="33"/>
  <c r="L23" i="33"/>
  <c r="L136" i="33"/>
  <c r="L124" i="33"/>
  <c r="L122" i="30"/>
  <c r="L53" i="30"/>
  <c r="L100" i="30"/>
  <c r="L17" i="30"/>
  <c r="L60" i="30"/>
  <c r="L105" i="30"/>
  <c r="L21" i="35"/>
  <c r="L16" i="35"/>
  <c r="L99" i="33"/>
  <c r="L51" i="33"/>
  <c r="L198" i="33"/>
  <c r="L163" i="33"/>
  <c r="L209" i="33"/>
  <c r="L87" i="33"/>
  <c r="L228" i="33"/>
  <c r="L139" i="33"/>
  <c r="L12" i="33"/>
  <c r="L122" i="33"/>
  <c r="L162" i="33"/>
  <c r="L148" i="33"/>
  <c r="L68" i="33"/>
  <c r="L149" i="33"/>
  <c r="L11" i="31"/>
  <c r="L21" i="38"/>
  <c r="L48" i="23"/>
  <c r="L26" i="21"/>
  <c r="L68" i="20"/>
  <c r="L20" i="38"/>
  <c r="L29" i="23"/>
  <c r="L25" i="21"/>
  <c r="L62" i="20"/>
  <c r="L16" i="38"/>
  <c r="L41" i="23"/>
  <c r="L75" i="21"/>
  <c r="L54" i="20"/>
  <c r="L9" i="38"/>
  <c r="L47" i="23"/>
  <c r="L74" i="21"/>
  <c r="L53" i="20"/>
  <c r="L8" i="35"/>
  <c r="L220" i="33"/>
  <c r="L169" i="33"/>
  <c r="L21" i="33"/>
  <c r="L8" i="31"/>
  <c r="L7" i="30"/>
  <c r="L5" i="35"/>
  <c r="L173" i="33"/>
  <c r="L164" i="33"/>
  <c r="L135" i="33"/>
  <c r="L51" i="30"/>
  <c r="L91" i="30"/>
  <c r="L81" i="33"/>
  <c r="L187" i="33"/>
  <c r="L28" i="33"/>
  <c r="L58" i="33"/>
  <c r="L90" i="30"/>
  <c r="L103" i="30"/>
  <c r="L72" i="30"/>
  <c r="L48" i="30"/>
  <c r="L74" i="30"/>
  <c r="L15" i="35"/>
  <c r="L14" i="35"/>
  <c r="L155" i="33"/>
  <c r="L67" i="33"/>
  <c r="L221" i="33"/>
  <c r="L77" i="33"/>
  <c r="L13" i="33"/>
  <c r="L62" i="33"/>
  <c r="L227" i="33"/>
  <c r="L132" i="33"/>
  <c r="L8" i="33"/>
  <c r="L199" i="33"/>
  <c r="L82" i="33"/>
  <c r="L192" i="33"/>
  <c r="L118" i="33"/>
  <c r="L154" i="33"/>
  <c r="L7" i="31"/>
  <c r="L14" i="30"/>
  <c r="L49" i="30"/>
  <c r="L16" i="30"/>
  <c r="L27" i="30"/>
  <c r="L116" i="30"/>
  <c r="L26" i="30"/>
  <c r="L75" i="30"/>
  <c r="L40" i="27"/>
  <c r="L37" i="27"/>
  <c r="L46" i="27"/>
  <c r="L50" i="27"/>
  <c r="L61" i="26"/>
  <c r="L6" i="26"/>
  <c r="L48" i="26"/>
  <c r="L100" i="26"/>
  <c r="L36" i="26"/>
  <c r="L91" i="26"/>
  <c r="L24" i="26"/>
  <c r="L92" i="25"/>
  <c r="L26" i="25"/>
  <c r="L96" i="25"/>
  <c r="L28" i="25"/>
  <c r="L37" i="25"/>
  <c r="L69" i="25"/>
  <c r="L10" i="25"/>
  <c r="L66" i="24"/>
  <c r="L64" i="24"/>
  <c r="L110" i="24"/>
  <c r="L31" i="24"/>
  <c r="L109" i="24"/>
  <c r="L69" i="24"/>
  <c r="L94" i="24"/>
  <c r="L64" i="30"/>
  <c r="L11" i="30"/>
  <c r="L36" i="27"/>
  <c r="L28" i="27"/>
  <c r="L12" i="27"/>
  <c r="L101" i="26"/>
  <c r="L30" i="26"/>
  <c r="L75" i="26"/>
  <c r="L19" i="26"/>
  <c r="L79" i="26"/>
  <c r="L9" i="26"/>
  <c r="L41" i="26"/>
  <c r="L111" i="25"/>
  <c r="L50" i="25"/>
  <c r="L121" i="25"/>
  <c r="L56" i="25"/>
  <c r="L87" i="25"/>
  <c r="L102" i="25"/>
  <c r="L35" i="25"/>
  <c r="L68" i="25"/>
  <c r="L74" i="24"/>
  <c r="L86" i="24"/>
  <c r="L26" i="24"/>
  <c r="L61" i="24"/>
  <c r="L55" i="24"/>
  <c r="L78" i="24"/>
  <c r="L98" i="24"/>
  <c r="L102" i="30"/>
  <c r="L35" i="27"/>
  <c r="L49" i="27"/>
  <c r="L44" i="27"/>
  <c r="L34" i="27"/>
  <c r="L63" i="26"/>
  <c r="L114" i="26"/>
  <c r="L55" i="26"/>
  <c r="L98" i="26"/>
  <c r="L44" i="26"/>
  <c r="L88" i="26"/>
  <c r="L18" i="26"/>
  <c r="L89" i="25"/>
  <c r="L18" i="25"/>
  <c r="L17" i="38"/>
  <c r="L25" i="23"/>
  <c r="L33" i="21"/>
  <c r="L49" i="20"/>
  <c r="L18" i="38"/>
  <c r="L9" i="23"/>
  <c r="L32" i="21"/>
  <c r="L44" i="20"/>
  <c r="L14" i="38"/>
  <c r="L24" i="23"/>
  <c r="L23" i="21"/>
  <c r="L45" i="20"/>
  <c r="L4" i="38"/>
  <c r="L33" i="23"/>
  <c r="L69" i="21"/>
  <c r="L46" i="20"/>
  <c r="L10" i="35"/>
  <c r="L35" i="33"/>
  <c r="L205" i="33"/>
  <c r="L190" i="33"/>
  <c r="L73" i="30"/>
  <c r="L121" i="30"/>
  <c r="L11" i="35"/>
  <c r="L4" i="33"/>
  <c r="L45" i="33"/>
  <c r="L110" i="33"/>
  <c r="L109" i="30"/>
  <c r="L63" i="30"/>
  <c r="L86" i="33"/>
  <c r="L42" i="33"/>
  <c r="L213" i="33"/>
  <c r="L175" i="33"/>
  <c r="L80" i="30"/>
  <c r="L111" i="30"/>
  <c r="L106" i="30"/>
  <c r="L10" i="30"/>
  <c r="L77" i="30"/>
  <c r="L31" i="35"/>
  <c r="L30" i="35"/>
  <c r="L46" i="33"/>
  <c r="L85" i="33"/>
  <c r="L140" i="33"/>
  <c r="L133" i="33"/>
  <c r="L186" i="33"/>
  <c r="L114" i="33"/>
  <c r="L174" i="33"/>
  <c r="L73" i="33"/>
  <c r="L52" i="33"/>
  <c r="L214" i="33"/>
  <c r="L134" i="33"/>
  <c r="L9" i="33"/>
  <c r="L207" i="33"/>
  <c r="L172" i="33"/>
  <c r="L5" i="31"/>
  <c r="L65" i="30"/>
  <c r="L84" i="30"/>
  <c r="L79" i="30"/>
  <c r="L70" i="30"/>
  <c r="L67" i="30"/>
  <c r="L87" i="30"/>
  <c r="L61" i="30"/>
  <c r="L38" i="27"/>
  <c r="L26" i="27"/>
  <c r="L42" i="27"/>
  <c r="L55" i="27"/>
  <c r="L54" i="26"/>
  <c r="L105" i="26"/>
  <c r="L57" i="26"/>
  <c r="L94" i="26"/>
  <c r="L33" i="26"/>
  <c r="L76" i="26"/>
  <c r="L14" i="26"/>
  <c r="L80" i="25"/>
  <c r="L8" i="25"/>
  <c r="L76" i="25"/>
  <c r="L13" i="25"/>
  <c r="L119" i="25"/>
  <c r="L61" i="25"/>
  <c r="L108" i="25"/>
  <c r="L89" i="24"/>
  <c r="L42" i="24"/>
  <c r="L11" i="24"/>
  <c r="L4" i="24"/>
  <c r="L84" i="24"/>
  <c r="L7" i="24"/>
  <c r="L43" i="24"/>
  <c r="L115" i="30"/>
  <c r="L59" i="30"/>
  <c r="L53" i="27"/>
  <c r="L33" i="27"/>
  <c r="L23" i="27"/>
  <c r="L82" i="26"/>
  <c r="L15" i="26"/>
  <c r="L62" i="26"/>
  <c r="L115" i="26"/>
  <c r="L71" i="26"/>
  <c r="L106" i="26"/>
  <c r="L49" i="26"/>
  <c r="L101" i="25"/>
  <c r="L32" i="25"/>
  <c r="L109" i="25"/>
  <c r="L40" i="25"/>
  <c r="L52" i="25"/>
  <c r="L90" i="25"/>
  <c r="L17" i="25"/>
  <c r="L29" i="25"/>
  <c r="L103" i="24"/>
  <c r="L58" i="24"/>
  <c r="L99" i="24"/>
  <c r="L80" i="24"/>
  <c r="L87" i="24"/>
  <c r="L81" i="24"/>
  <c r="L46" i="24"/>
  <c r="L19" i="30"/>
  <c r="L18" i="27"/>
  <c r="L56" i="27"/>
  <c r="L52" i="27"/>
  <c r="L116" i="26"/>
  <c r="L53" i="26"/>
  <c r="L95" i="26"/>
  <c r="L34" i="26"/>
  <c r="L87" i="26"/>
  <c r="L32" i="26"/>
  <c r="L66" i="26"/>
  <c r="L8" i="26"/>
  <c r="L67" i="25"/>
  <c r="L70" i="25"/>
  <c r="L10" i="38"/>
  <c r="L57" i="21"/>
  <c r="L73" i="21"/>
  <c r="L29" i="20"/>
  <c r="L13" i="23"/>
  <c r="L56" i="21"/>
  <c r="L38" i="21"/>
  <c r="L30" i="20"/>
  <c r="L12" i="23"/>
  <c r="L80" i="21"/>
  <c r="L20" i="21"/>
  <c r="L31" i="20"/>
  <c r="L27" i="23"/>
  <c r="L60" i="21"/>
  <c r="L92" i="20"/>
  <c r="L28" i="20"/>
  <c r="L30" i="33"/>
  <c r="L36" i="33"/>
  <c r="L161" i="33"/>
  <c r="L184" i="33"/>
  <c r="L107" i="30"/>
  <c r="L95" i="30"/>
  <c r="L10" i="33"/>
  <c r="L53" i="33"/>
  <c r="L84" i="33"/>
  <c r="L218" i="33"/>
  <c r="L6" i="30"/>
  <c r="L32" i="35"/>
  <c r="L224" i="33"/>
  <c r="L153" i="33"/>
  <c r="L137" i="33"/>
  <c r="L9" i="31"/>
  <c r="L28" i="30"/>
  <c r="L56" i="30"/>
  <c r="L46" i="30"/>
  <c r="L85" i="30"/>
  <c r="L31" i="30"/>
  <c r="L12" i="35"/>
  <c r="L18" i="35"/>
  <c r="L191" i="33"/>
  <c r="L111" i="33"/>
  <c r="L180" i="33"/>
  <c r="L210" i="33"/>
  <c r="L106" i="33"/>
  <c r="L79" i="33"/>
  <c r="L14" i="33"/>
  <c r="L18" i="33"/>
  <c r="L48" i="33"/>
  <c r="L177" i="33"/>
  <c r="L123" i="33"/>
  <c r="L43" i="33"/>
  <c r="L196" i="33"/>
  <c r="L166" i="33"/>
  <c r="L5" i="30"/>
  <c r="L69" i="30"/>
  <c r="L9" i="30"/>
  <c r="L41" i="30"/>
  <c r="L21" i="30"/>
  <c r="L58" i="30"/>
  <c r="L40" i="30"/>
  <c r="L38" i="30"/>
  <c r="L54" i="27"/>
  <c r="L39" i="27"/>
  <c r="L17" i="27"/>
  <c r="L111" i="26"/>
  <c r="L38" i="26"/>
  <c r="L83" i="26"/>
  <c r="L20" i="26"/>
  <c r="L78" i="26"/>
  <c r="L12" i="26"/>
  <c r="L60" i="26"/>
  <c r="L113" i="25"/>
  <c r="L64" i="25"/>
  <c r="L122" i="25"/>
  <c r="L63" i="25"/>
  <c r="L94" i="25"/>
  <c r="L104" i="25"/>
  <c r="L44" i="25"/>
  <c r="L78" i="25"/>
  <c r="L95" i="24"/>
  <c r="L72" i="24"/>
  <c r="L91" i="24"/>
  <c r="L54" i="24"/>
  <c r="L102" i="24"/>
  <c r="L19" i="24"/>
  <c r="L23" i="24"/>
  <c r="L114" i="30"/>
  <c r="L5" i="27"/>
  <c r="L10" i="27"/>
  <c r="L4" i="27"/>
  <c r="L29" i="27"/>
  <c r="L67" i="26"/>
  <c r="L112" i="26"/>
  <c r="L37" i="26"/>
  <c r="L99" i="26"/>
  <c r="L46" i="26"/>
  <c r="L90" i="26"/>
  <c r="L28" i="26"/>
  <c r="L82" i="25"/>
  <c r="L16" i="25"/>
  <c r="L83" i="25"/>
  <c r="L20" i="25"/>
  <c r="L27" i="25"/>
  <c r="L74" i="25"/>
  <c r="L6" i="25"/>
  <c r="L20" i="24"/>
  <c r="L5" i="24"/>
  <c r="L57" i="24"/>
  <c r="L38" i="24"/>
  <c r="L107" i="24"/>
  <c r="L37" i="24"/>
  <c r="L105" i="24"/>
  <c r="L37" i="30"/>
  <c r="L119" i="30"/>
  <c r="L32" i="27"/>
  <c r="L57" i="27"/>
  <c r="L7" i="27"/>
  <c r="L97" i="26"/>
  <c r="L25" i="26"/>
  <c r="L74" i="26"/>
  <c r="L17" i="26"/>
  <c r="L77" i="26"/>
  <c r="L4" i="26"/>
  <c r="L52" i="26"/>
  <c r="L107" i="25"/>
  <c r="L55" i="25"/>
  <c r="L118" i="25"/>
  <c r="L48" i="25"/>
  <c r="L77" i="25"/>
  <c r="L98" i="25"/>
  <c r="L44" i="23"/>
  <c r="L43" i="23"/>
  <c r="L50" i="23"/>
  <c r="L15" i="23"/>
  <c r="L117" i="33"/>
  <c r="L36" i="30"/>
  <c r="L157" i="33"/>
  <c r="L37" i="33"/>
  <c r="L108" i="30"/>
  <c r="L118" i="30"/>
  <c r="L120" i="33"/>
  <c r="L197" i="33"/>
  <c r="L32" i="33"/>
  <c r="L41" i="33"/>
  <c r="L39" i="30"/>
  <c r="L104" i="30"/>
  <c r="L85" i="26"/>
  <c r="L59" i="26"/>
  <c r="L41" i="25"/>
  <c r="L86" i="25"/>
  <c r="L112" i="24"/>
  <c r="L34" i="24"/>
  <c r="L14" i="27"/>
  <c r="L102" i="26"/>
  <c r="L64" i="26"/>
  <c r="L72" i="25"/>
  <c r="L97" i="25"/>
  <c r="L67" i="24"/>
  <c r="L13" i="30"/>
  <c r="L22" i="27"/>
  <c r="L108" i="26"/>
  <c r="L100" i="25"/>
  <c r="L66" i="25"/>
  <c r="L42" i="25"/>
  <c r="L65" i="25"/>
  <c r="L120" i="25"/>
  <c r="L12" i="24"/>
  <c r="L47" i="24"/>
  <c r="L44" i="24"/>
  <c r="L15" i="24"/>
  <c r="L6" i="24"/>
  <c r="L21" i="24"/>
  <c r="L49" i="24"/>
  <c r="L29" i="30"/>
  <c r="L47" i="30"/>
  <c r="L47" i="27"/>
  <c r="L27" i="27"/>
  <c r="L30" i="27"/>
  <c r="L86" i="26"/>
  <c r="L35" i="26"/>
  <c r="L73" i="26"/>
  <c r="L7" i="26"/>
  <c r="L68" i="26"/>
  <c r="L113" i="26"/>
  <c r="L51" i="26"/>
  <c r="L106" i="25"/>
  <c r="L43" i="25"/>
  <c r="L116" i="25"/>
  <c r="L46" i="25"/>
  <c r="L71" i="25"/>
  <c r="L93" i="25"/>
  <c r="L36" i="25"/>
  <c r="L54" i="25"/>
  <c r="L82" i="24"/>
  <c r="L16" i="24"/>
  <c r="L71" i="24"/>
  <c r="L59" i="24"/>
  <c r="L100" i="24"/>
  <c r="L18" i="24"/>
  <c r="L83" i="24"/>
  <c r="L11" i="58"/>
  <c r="L45" i="58"/>
  <c r="L43" i="58"/>
  <c r="L18" i="56"/>
  <c r="L20" i="56"/>
  <c r="L4" i="44"/>
  <c r="L36" i="58"/>
  <c r="L29" i="58"/>
  <c r="L26" i="58"/>
  <c r="L31" i="56"/>
  <c r="L37" i="56"/>
  <c r="L31" i="58"/>
  <c r="L9" i="58"/>
  <c r="L7" i="58"/>
  <c r="L10" i="58"/>
  <c r="L11" i="56"/>
  <c r="L5" i="44"/>
  <c r="L44" i="58"/>
  <c r="L37" i="58"/>
  <c r="L34" i="58"/>
  <c r="L6" i="56"/>
  <c r="L8" i="56"/>
  <c r="L79" i="53"/>
  <c r="L22" i="53"/>
  <c r="L26" i="53"/>
  <c r="L37" i="53"/>
  <c r="L49" i="53"/>
  <c r="L67" i="52"/>
  <c r="L4" i="52"/>
  <c r="L33" i="52"/>
  <c r="L51" i="52"/>
  <c r="L56" i="52"/>
  <c r="L27" i="50"/>
  <c r="L16" i="50"/>
  <c r="L14" i="49"/>
  <c r="L9" i="49"/>
  <c r="L5" i="49"/>
  <c r="L50" i="53"/>
  <c r="L60" i="53"/>
  <c r="L61" i="53"/>
  <c r="L70" i="53"/>
  <c r="L19" i="53"/>
  <c r="L34" i="52"/>
  <c r="L61" i="52"/>
  <c r="L75" i="52"/>
  <c r="L12" i="52"/>
  <c r="L21" i="52"/>
  <c r="L14" i="50"/>
  <c r="L17" i="50"/>
  <c r="L4" i="49"/>
  <c r="L28" i="53"/>
  <c r="L33" i="53"/>
  <c r="L43" i="53"/>
  <c r="L55" i="53"/>
  <c r="L76" i="52"/>
  <c r="L16" i="52"/>
  <c r="L39" i="52"/>
  <c r="L36" i="21"/>
  <c r="L70" i="21"/>
  <c r="L54" i="21"/>
  <c r="L52" i="21"/>
  <c r="L66" i="33"/>
  <c r="L82" i="30"/>
  <c r="L181" i="33"/>
  <c r="L208" i="33"/>
  <c r="L117" i="30"/>
  <c r="L29" i="35"/>
  <c r="L125" i="33"/>
  <c r="L97" i="33"/>
  <c r="L203" i="33"/>
  <c r="L68" i="30"/>
  <c r="L78" i="30"/>
  <c r="L25" i="27"/>
  <c r="L22" i="26"/>
  <c r="L109" i="26"/>
  <c r="L112" i="25"/>
  <c r="L25" i="25"/>
  <c r="L8" i="24"/>
  <c r="L97" i="24"/>
  <c r="L48" i="27"/>
  <c r="L29" i="26"/>
  <c r="L11" i="26"/>
  <c r="L9" i="25"/>
  <c r="L53" i="24"/>
  <c r="L92" i="24"/>
  <c r="L110" i="30"/>
  <c r="L72" i="26"/>
  <c r="L65" i="26"/>
  <c r="L30" i="25"/>
  <c r="L39" i="25"/>
  <c r="L15" i="25"/>
  <c r="L51" i="25"/>
  <c r="L88" i="25"/>
  <c r="L79" i="24"/>
  <c r="L68" i="24"/>
  <c r="L28" i="24"/>
  <c r="L39" i="24"/>
  <c r="L29" i="24"/>
  <c r="L35" i="24"/>
  <c r="L33" i="24"/>
  <c r="L89" i="30"/>
  <c r="L125" i="30"/>
  <c r="L31" i="27"/>
  <c r="L24" i="27"/>
  <c r="L9" i="27"/>
  <c r="L80" i="26"/>
  <c r="L10" i="26"/>
  <c r="L50" i="26"/>
  <c r="L104" i="26"/>
  <c r="L42" i="26"/>
  <c r="L93" i="26"/>
  <c r="L31" i="26"/>
  <c r="L95" i="25"/>
  <c r="L38" i="25"/>
  <c r="L99" i="25"/>
  <c r="L34" i="25"/>
  <c r="L31" i="25"/>
  <c r="L79" i="25"/>
  <c r="L14" i="25"/>
  <c r="L11" i="25"/>
  <c r="L48" i="24"/>
  <c r="L75" i="24"/>
  <c r="L13" i="24"/>
  <c r="L52" i="24"/>
  <c r="L32" i="24"/>
  <c r="L106" i="24"/>
  <c r="L6" i="44"/>
  <c r="L41" i="58"/>
  <c r="L33" i="58"/>
  <c r="L30" i="58"/>
  <c r="L35" i="56"/>
  <c r="L4" i="56"/>
  <c r="L35" i="58"/>
  <c r="L13" i="58"/>
  <c r="L14" i="58"/>
  <c r="L15" i="58"/>
  <c r="L15" i="56"/>
  <c r="L21" i="56"/>
  <c r="L17" i="58"/>
  <c r="L49" i="58"/>
  <c r="L50" i="58"/>
  <c r="L26" i="56"/>
  <c r="L28" i="56"/>
  <c r="L54" i="58"/>
  <c r="L28" i="58"/>
  <c r="L22" i="58"/>
  <c r="L19" i="58"/>
  <c r="L23" i="56"/>
  <c r="L29" i="56"/>
  <c r="L67" i="53"/>
  <c r="L7" i="53"/>
  <c r="L8" i="53"/>
  <c r="L10" i="53"/>
  <c r="L34" i="53"/>
  <c r="L53" i="52"/>
  <c r="L77" i="52"/>
  <c r="L14" i="52"/>
  <c r="L36" i="52"/>
  <c r="L41" i="52"/>
  <c r="L11" i="50"/>
  <c r="L37" i="50"/>
  <c r="L11" i="49"/>
  <c r="L12" i="49"/>
  <c r="L5" i="56"/>
  <c r="L32" i="53"/>
  <c r="L36" i="53"/>
  <c r="L45" i="53"/>
  <c r="L58" i="53"/>
  <c r="L81" i="52"/>
  <c r="L23" i="52"/>
  <c r="L43" i="52"/>
  <c r="L62" i="52"/>
  <c r="L79" i="52"/>
  <c r="L8" i="52"/>
  <c r="L28" i="50"/>
  <c r="L34" i="50"/>
  <c r="L72" i="53"/>
  <c r="L16" i="53"/>
  <c r="L18" i="53"/>
  <c r="L17" i="53"/>
  <c r="L42" i="53"/>
  <c r="L60" i="52"/>
  <c r="L80" i="52"/>
  <c r="L22" i="52"/>
  <c r="L44" i="52"/>
  <c r="L75" i="20"/>
  <c r="L79" i="20"/>
  <c r="L74" i="20"/>
  <c r="L78" i="20"/>
  <c r="L195" i="33"/>
  <c r="L44" i="33"/>
  <c r="L123" i="30"/>
  <c r="L95" i="33"/>
  <c r="L33" i="30"/>
  <c r="L138" i="33"/>
  <c r="L93" i="33"/>
  <c r="L193" i="33"/>
  <c r="L49" i="33"/>
  <c r="L43" i="30"/>
  <c r="L83" i="30"/>
  <c r="L21" i="27"/>
  <c r="L70" i="26"/>
  <c r="L39" i="26"/>
  <c r="L45" i="25"/>
  <c r="L49" i="25"/>
  <c r="L65" i="24"/>
  <c r="L57" i="30"/>
  <c r="L51" i="27"/>
  <c r="L89" i="26"/>
  <c r="L73" i="25"/>
  <c r="L117" i="25"/>
  <c r="L30" i="24"/>
  <c r="L45" i="24"/>
  <c r="L16" i="27"/>
  <c r="L13" i="26"/>
  <c r="L103" i="26"/>
  <c r="L105" i="25"/>
  <c r="L23" i="25"/>
  <c r="L114" i="25"/>
  <c r="L33" i="25"/>
  <c r="L57" i="25"/>
  <c r="L108" i="24"/>
  <c r="L70" i="24"/>
  <c r="L24" i="24"/>
  <c r="L60" i="24"/>
  <c r="L25" i="24"/>
  <c r="L76" i="24"/>
  <c r="L63" i="24"/>
  <c r="L35" i="30"/>
  <c r="L20" i="27"/>
  <c r="L6" i="27"/>
  <c r="L41" i="27"/>
  <c r="L13" i="27"/>
  <c r="L56" i="26"/>
  <c r="L107" i="26"/>
  <c r="L40" i="26"/>
  <c r="L96" i="26"/>
  <c r="L26" i="26"/>
  <c r="L81" i="26"/>
  <c r="L16" i="26"/>
  <c r="L75" i="25"/>
  <c r="L12" i="25"/>
  <c r="L91" i="25"/>
  <c r="L21" i="25"/>
  <c r="L7" i="25"/>
  <c r="L58" i="25"/>
  <c r="L115" i="25"/>
  <c r="L113" i="24"/>
  <c r="L88" i="24"/>
  <c r="L50" i="24"/>
  <c r="L90" i="24"/>
  <c r="L73" i="24"/>
  <c r="L96" i="24"/>
  <c r="L14" i="24"/>
  <c r="L51" i="58"/>
  <c r="L21" i="58"/>
  <c r="L18" i="58"/>
  <c r="L16" i="58"/>
  <c r="L19" i="56"/>
  <c r="L25" i="56"/>
  <c r="L20" i="58"/>
  <c r="L52" i="58"/>
  <c r="L53" i="58"/>
  <c r="L30" i="56"/>
  <c r="L32" i="56"/>
  <c r="L7" i="44"/>
  <c r="L48" i="58"/>
  <c r="L39" i="58"/>
  <c r="L38" i="58"/>
  <c r="L10" i="56"/>
  <c r="L12" i="56"/>
  <c r="L27" i="58"/>
  <c r="L6" i="58"/>
  <c r="L5" i="58"/>
  <c r="L8" i="58"/>
  <c r="L7" i="56"/>
  <c r="L13" i="56"/>
  <c r="L53" i="53"/>
  <c r="L64" i="53"/>
  <c r="L65" i="53"/>
  <c r="L77" i="53"/>
  <c r="L21" i="53"/>
  <c r="L38" i="52"/>
  <c r="L64" i="52"/>
  <c r="L83" i="52"/>
  <c r="L18" i="52"/>
  <c r="L24" i="52"/>
  <c r="L22" i="50"/>
  <c r="L21" i="50"/>
  <c r="L16" i="49"/>
  <c r="L17" i="49"/>
  <c r="L73" i="53"/>
  <c r="L20" i="53"/>
  <c r="L23" i="53"/>
  <c r="L30" i="53"/>
  <c r="L46" i="53"/>
  <c r="L63" i="52"/>
  <c r="L82" i="52"/>
  <c r="L26" i="52"/>
  <c r="L48" i="52"/>
  <c r="L52" i="52"/>
  <c r="L23" i="50"/>
  <c r="L12" i="50"/>
  <c r="L13" i="49"/>
  <c r="L59" i="53"/>
  <c r="L75" i="53"/>
  <c r="L76" i="53"/>
  <c r="L6" i="53"/>
  <c r="L27" i="53"/>
  <c r="L46" i="52"/>
  <c r="L71" i="52"/>
  <c r="L7" i="52"/>
  <c r="L16" i="20"/>
  <c r="L150" i="33"/>
  <c r="L96" i="30"/>
  <c r="L226" i="33"/>
  <c r="L5" i="26"/>
  <c r="L22" i="24"/>
  <c r="L4" i="25"/>
  <c r="L45" i="27"/>
  <c r="L5" i="25"/>
  <c r="L27" i="24"/>
  <c r="L41" i="24"/>
  <c r="L15" i="27"/>
  <c r="L45" i="26"/>
  <c r="L21" i="26"/>
  <c r="L24" i="25"/>
  <c r="L53" i="25"/>
  <c r="L9" i="24"/>
  <c r="L101" i="24"/>
  <c r="L34" i="56"/>
  <c r="L42" i="58"/>
  <c r="L57" i="58"/>
  <c r="L27" i="56"/>
  <c r="L47" i="58"/>
  <c r="L35" i="53"/>
  <c r="L4" i="53"/>
  <c r="L84" i="52"/>
  <c r="L10" i="49"/>
  <c r="L5" i="53"/>
  <c r="L74" i="52"/>
  <c r="L8" i="50"/>
  <c r="L57" i="53"/>
  <c r="L32" i="52"/>
  <c r="L27" i="52"/>
  <c r="L31" i="52"/>
  <c r="L5" i="50"/>
  <c r="L29" i="50"/>
  <c r="L71" i="53"/>
  <c r="L12" i="53"/>
  <c r="L15" i="53"/>
  <c r="L13" i="53"/>
  <c r="L38" i="53"/>
  <c r="L57" i="52"/>
  <c r="L78" i="52"/>
  <c r="L17" i="52"/>
  <c r="L40" i="52"/>
  <c r="L45" i="52"/>
  <c r="L15" i="50"/>
  <c r="L30" i="50"/>
  <c r="L15" i="49"/>
  <c r="L93" i="24"/>
  <c r="L17" i="56"/>
  <c r="L80" i="53"/>
  <c r="L14" i="53"/>
  <c r="L19" i="50"/>
  <c r="L25" i="53"/>
  <c r="L52" i="53"/>
  <c r="L35" i="52"/>
  <c r="L20" i="50"/>
  <c r="L15" i="20"/>
  <c r="L80" i="33"/>
  <c r="L27" i="33"/>
  <c r="L4" i="30"/>
  <c r="L103" i="25"/>
  <c r="L43" i="27"/>
  <c r="L47" i="25"/>
  <c r="L58" i="26"/>
  <c r="L85" i="25"/>
  <c r="L77" i="24"/>
  <c r="L51" i="24"/>
  <c r="L11" i="27"/>
  <c r="L92" i="26"/>
  <c r="L69" i="26"/>
  <c r="L59" i="25"/>
  <c r="L84" i="25"/>
  <c r="L62" i="24"/>
  <c r="L24" i="58"/>
  <c r="L36" i="56"/>
  <c r="L40" i="58"/>
  <c r="L32" i="58"/>
  <c r="L33" i="56"/>
  <c r="L22" i="56"/>
  <c r="L40" i="53"/>
  <c r="L25" i="52"/>
  <c r="L11" i="52"/>
  <c r="L8" i="49"/>
  <c r="L9" i="53"/>
  <c r="L9" i="52"/>
  <c r="L33" i="50"/>
  <c r="L54" i="53"/>
  <c r="L58" i="52"/>
  <c r="L10" i="52"/>
  <c r="L19" i="52"/>
  <c r="L4" i="50"/>
  <c r="L13" i="50"/>
  <c r="L56" i="53"/>
  <c r="L74" i="53"/>
  <c r="L69" i="53"/>
  <c r="L78" i="53"/>
  <c r="L24" i="53"/>
  <c r="L42" i="52"/>
  <c r="L68" i="52"/>
  <c r="L5" i="52"/>
  <c r="L20" i="52"/>
  <c r="L28" i="52"/>
  <c r="L26" i="50"/>
  <c r="L25" i="50"/>
  <c r="L18" i="49"/>
  <c r="L56" i="24"/>
  <c r="L23" i="58"/>
  <c r="L65" i="52"/>
  <c r="L50" i="52"/>
  <c r="L44" i="53"/>
  <c r="L49" i="52"/>
  <c r="L6" i="49"/>
  <c r="L41" i="53"/>
  <c r="L13" i="52"/>
  <c r="L66" i="52"/>
  <c r="L13" i="20"/>
  <c r="L33" i="35"/>
  <c r="L56" i="33"/>
  <c r="L44" i="30"/>
  <c r="L62" i="25"/>
  <c r="L47" i="26"/>
  <c r="L104" i="24"/>
  <c r="L43" i="26"/>
  <c r="L22" i="25"/>
  <c r="L17" i="24"/>
  <c r="L36" i="24"/>
  <c r="L19" i="27"/>
  <c r="L27" i="26"/>
  <c r="L123" i="25"/>
  <c r="L124" i="25"/>
  <c r="L85" i="24"/>
  <c r="L10" i="24"/>
  <c r="L4" i="58"/>
  <c r="L9" i="56"/>
  <c r="L14" i="56"/>
  <c r="L25" i="58"/>
  <c r="L12" i="58"/>
  <c r="L24" i="56"/>
  <c r="L48" i="53"/>
  <c r="L47" i="52"/>
  <c r="L32" i="50"/>
  <c r="L63" i="53"/>
  <c r="L31" i="53"/>
  <c r="L30" i="52"/>
  <c r="L7" i="49"/>
  <c r="L68" i="53"/>
  <c r="L72" i="52"/>
  <c r="L73" i="52"/>
  <c r="L35" i="50"/>
  <c r="L24" i="50"/>
  <c r="L18" i="50"/>
  <c r="L39" i="53"/>
  <c r="L47" i="53"/>
  <c r="L51" i="53"/>
  <c r="L66" i="53"/>
  <c r="L11" i="53"/>
  <c r="L29" i="52"/>
  <c r="L55" i="52"/>
  <c r="L69" i="52"/>
  <c r="L6" i="52"/>
  <c r="L15" i="52"/>
  <c r="L36" i="50"/>
  <c r="L10" i="50"/>
  <c r="L12" i="20"/>
  <c r="L93" i="30"/>
  <c r="L115" i="33"/>
  <c r="L8" i="27"/>
  <c r="L23" i="26"/>
  <c r="L81" i="25"/>
  <c r="L19" i="25"/>
  <c r="L111" i="24"/>
  <c r="L126" i="30"/>
  <c r="L110" i="26"/>
  <c r="L84" i="26"/>
  <c r="L60" i="25"/>
  <c r="L110" i="25"/>
  <c r="L40" i="24"/>
  <c r="L114" i="24"/>
  <c r="L56" i="58"/>
  <c r="L55" i="58"/>
  <c r="L16" i="56"/>
  <c r="L46" i="58"/>
  <c r="L62" i="53"/>
  <c r="L9" i="50"/>
  <c r="L37" i="52"/>
  <c r="L59" i="52"/>
  <c r="L6" i="50"/>
  <c r="L29" i="53"/>
  <c r="L70" i="52"/>
  <c r="L54" i="52"/>
  <c r="L31" i="50"/>
  <c r="L7" i="50"/>
</calcChain>
</file>

<file path=xl/comments1.xml><?xml version="1.0" encoding="utf-8"?>
<comments xmlns="http://schemas.openxmlformats.org/spreadsheetml/2006/main">
  <authors>
    <author>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1. 300</t>
        </r>
        <r>
          <rPr>
            <b/>
            <sz val="8"/>
            <color indexed="81"/>
            <rFont val="돋움"/>
            <family val="3"/>
            <charset val="129"/>
          </rPr>
          <t>세대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 xml:space="preserve">이상
</t>
        </r>
        <r>
          <rPr>
            <b/>
            <sz val="8"/>
            <color indexed="81"/>
            <rFont val="Tahoma"/>
            <family val="2"/>
          </rPr>
          <t>2. 150</t>
        </r>
        <r>
          <rPr>
            <b/>
            <sz val="8"/>
            <color indexed="81"/>
            <rFont val="돋움"/>
            <family val="3"/>
            <charset val="129"/>
          </rPr>
          <t>세대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이상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 xml:space="preserve">승강기
</t>
        </r>
        <r>
          <rPr>
            <b/>
            <sz val="8"/>
            <color indexed="81"/>
            <rFont val="Tahoma"/>
            <family val="2"/>
          </rPr>
          <t xml:space="preserve">    (6</t>
        </r>
        <r>
          <rPr>
            <b/>
            <sz val="8"/>
            <color indexed="81"/>
            <rFont val="돋움"/>
            <family val="3"/>
            <charset val="129"/>
          </rPr>
          <t>층이상</t>
        </r>
        <r>
          <rPr>
            <b/>
            <sz val="8"/>
            <color indexed="81"/>
            <rFont val="Tahoma"/>
            <family val="2"/>
          </rPr>
          <t xml:space="preserve">) </t>
        </r>
        <r>
          <rPr>
            <b/>
            <sz val="8"/>
            <color indexed="81"/>
            <rFont val="돋움"/>
            <family val="3"/>
            <charset val="129"/>
          </rPr>
          <t>설치
※</t>
        </r>
        <r>
          <rPr>
            <b/>
            <sz val="8"/>
            <color indexed="81"/>
            <rFont val="Tahoma"/>
            <family val="2"/>
          </rPr>
          <t xml:space="preserve"> 150</t>
        </r>
        <r>
          <rPr>
            <b/>
            <sz val="8"/>
            <color indexed="81"/>
            <rFont val="돋움"/>
            <family val="3"/>
            <charset val="129"/>
          </rPr>
          <t>세대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이상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 xml:space="preserve">중앙집중난방
</t>
        </r>
        <r>
          <rPr>
            <b/>
            <sz val="8"/>
            <color indexed="81"/>
            <rFont val="Tahoma"/>
            <family val="2"/>
          </rPr>
          <t xml:space="preserve">   </t>
        </r>
        <r>
          <rPr>
            <b/>
            <sz val="8"/>
            <color indexed="81"/>
            <rFont val="돋움"/>
            <family val="3"/>
            <charset val="129"/>
          </rPr>
          <t>미반영</t>
        </r>
      </text>
    </comment>
  </commentList>
</comments>
</file>

<file path=xl/comments2.xml><?xml version="1.0" encoding="utf-8"?>
<comments xmlns="http://schemas.openxmlformats.org/spreadsheetml/2006/main">
  <authors>
    <author>최미화</author>
  </authors>
  <commentList>
    <comment ref="A3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연번: 사용검사일순으로 작성 바람
(오래된 공동주택 =&gt; 신규 공동주택)
  </t>
        </r>
      </text>
    </commen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날짜 표시형식 변경 금지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C11" authorId="0">
      <text>
        <r>
          <rPr>
            <sz val="9"/>
            <color indexed="81"/>
            <rFont val="Tahoma"/>
            <family val="2"/>
          </rPr>
          <t>K-APT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개단지로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등록되어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: 1</t>
        </r>
        <r>
          <rPr>
            <b/>
            <sz val="9"/>
            <color indexed="81"/>
            <rFont val="돋움"/>
            <family val="3"/>
            <charset val="129"/>
          </rPr>
          <t>개동
건축물대장</t>
        </r>
        <r>
          <rPr>
            <b/>
            <sz val="9"/>
            <color indexed="81"/>
            <rFont val="Tahoma"/>
            <family val="2"/>
          </rPr>
          <t xml:space="preserve"> : 2</t>
        </r>
        <r>
          <rPr>
            <b/>
            <sz val="9"/>
            <color indexed="81"/>
            <rFont val="돋움"/>
            <family val="3"/>
            <charset val="129"/>
          </rPr>
          <t>개동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: 2</t>
        </r>
        <r>
          <rPr>
            <b/>
            <sz val="9"/>
            <color indexed="81"/>
            <rFont val="돋움"/>
            <family val="3"/>
            <charset val="129"/>
          </rPr>
          <t>개동
건축물대장</t>
        </r>
        <r>
          <rPr>
            <b/>
            <sz val="9"/>
            <color indexed="81"/>
            <rFont val="Tahoma"/>
            <family val="2"/>
          </rPr>
          <t xml:space="preserve"> : 1</t>
        </r>
        <r>
          <rPr>
            <b/>
            <sz val="9"/>
            <color indexed="81"/>
            <rFont val="돋움"/>
            <family val="3"/>
            <charset val="129"/>
          </rPr>
          <t>개동</t>
        </r>
      </text>
    </comment>
    <comment ref="C105" authorId="0">
      <text>
        <r>
          <rPr>
            <sz val="9"/>
            <color indexed="81"/>
            <rFont val="돋움"/>
            <family val="3"/>
            <charset val="129"/>
          </rPr>
          <t>재난배상책임보험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가입제외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사유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화재로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재해보상과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보험가입에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조제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특수건물로서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신체손해배상특약부화재보험에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가입된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시설임</t>
        </r>
      </text>
    </comment>
  </commentList>
</comments>
</file>

<file path=xl/sharedStrings.xml><?xml version="1.0" encoding="utf-8"?>
<sst xmlns="http://schemas.openxmlformats.org/spreadsheetml/2006/main" count="16396" uniqueCount="3994">
  <si>
    <t>연번</t>
  </si>
  <si>
    <t>단지명</t>
  </si>
  <si>
    <t>층수</t>
  </si>
  <si>
    <t>동수</t>
  </si>
  <si>
    <t>세대수</t>
  </si>
  <si>
    <t>준공일자</t>
  </si>
  <si>
    <t>신창아파트</t>
  </si>
  <si>
    <t>신생아파트</t>
  </si>
  <si>
    <t>영주아파트9블럭</t>
  </si>
  <si>
    <t>영주아파트3블럭</t>
  </si>
  <si>
    <t>영주아파트2블럭</t>
  </si>
  <si>
    <t>부산데파트</t>
  </si>
  <si>
    <t>영주시민아파트</t>
  </si>
  <si>
    <t>동광아파트</t>
  </si>
  <si>
    <t>신보수아파트</t>
  </si>
  <si>
    <t>부원아파트</t>
  </si>
  <si>
    <t>용두산맨션</t>
  </si>
  <si>
    <t>부평아파트</t>
  </si>
  <si>
    <t>금성아파트</t>
  </si>
  <si>
    <t>청운아파트</t>
  </si>
  <si>
    <t>은하아파트</t>
  </si>
  <si>
    <t>흑교아파트</t>
  </si>
  <si>
    <t>중앙아파트</t>
  </si>
  <si>
    <t>동림아파트</t>
  </si>
  <si>
    <t>동광맨션</t>
  </si>
  <si>
    <t>국제아파트</t>
  </si>
  <si>
    <t>한성아파트</t>
  </si>
  <si>
    <t>대청맨션</t>
  </si>
  <si>
    <t>신천지아파트</t>
  </si>
  <si>
    <t>새들맨션</t>
  </si>
  <si>
    <t>대동동광APT</t>
  </si>
  <si>
    <t>보수상가아파트</t>
  </si>
  <si>
    <t>동주파크맨션</t>
  </si>
  <si>
    <t>흥아거북맨션</t>
  </si>
  <si>
    <t>동남파크</t>
  </si>
  <si>
    <t>에이스빌</t>
    <phoneticPr fontId="11" type="noConversion"/>
  </si>
  <si>
    <t>대림에이스타운</t>
  </si>
  <si>
    <t>노블레스힐</t>
    <phoneticPr fontId="11" type="noConversion"/>
  </si>
  <si>
    <t>금호아파트</t>
  </si>
  <si>
    <t>동아아파트9블록</t>
  </si>
  <si>
    <t>동아아파트11블록</t>
  </si>
  <si>
    <t>지오스빌라트</t>
  </si>
  <si>
    <t>향원부평타워</t>
  </si>
  <si>
    <t>포틀랜드</t>
  </si>
  <si>
    <t>그린빌</t>
  </si>
  <si>
    <t>대근하버빌타운(101동)</t>
  </si>
  <si>
    <t>도경오벨리스</t>
  </si>
  <si>
    <t>우남이채롬</t>
  </si>
  <si>
    <t>동호이루마시티</t>
  </si>
  <si>
    <t>대근하버빌타운(102동)</t>
  </si>
  <si>
    <t>에이스빌</t>
  </si>
  <si>
    <t>대성아르빌</t>
  </si>
  <si>
    <t>예뜨랑1</t>
  </si>
  <si>
    <t>민하우스</t>
  </si>
  <si>
    <t>리진하우스</t>
  </si>
  <si>
    <t>미래하우스</t>
  </si>
  <si>
    <t>한집시티빌</t>
  </si>
  <si>
    <t>백운집시티타워</t>
  </si>
  <si>
    <t>그린시티</t>
  </si>
  <si>
    <t>은하수빌</t>
  </si>
  <si>
    <t>예그린</t>
  </si>
  <si>
    <t>대청마루</t>
  </si>
  <si>
    <t>한웅베어스</t>
  </si>
  <si>
    <t>찬누리하우스</t>
    <phoneticPr fontId="11" type="noConversion"/>
  </si>
  <si>
    <t>센트럴하우스</t>
  </si>
  <si>
    <t>에디스</t>
  </si>
  <si>
    <t>건원 안단테</t>
  </si>
  <si>
    <t>라온에코블루</t>
  </si>
  <si>
    <t>보수동 봄여름가을겨울</t>
  </si>
  <si>
    <t>소호레지던스</t>
  </si>
  <si>
    <t>글로리빌</t>
  </si>
  <si>
    <t>아이캐슬</t>
  </si>
  <si>
    <t>수목하우스</t>
  </si>
  <si>
    <t xml:space="preserve">골드캐슬 </t>
  </si>
  <si>
    <t>제니스빌</t>
  </si>
  <si>
    <t>코모도에스테이트</t>
  </si>
  <si>
    <t>한정오피스텔</t>
    <phoneticPr fontId="11" type="noConversion"/>
  </si>
  <si>
    <t>아이린</t>
  </si>
  <si>
    <t xml:space="preserve">보수2차 봄여름가을겨울 </t>
  </si>
  <si>
    <t>더 휴</t>
  </si>
  <si>
    <t>부평펠리스</t>
  </si>
  <si>
    <t>부평파크아파트</t>
  </si>
  <si>
    <t>로하스</t>
  </si>
  <si>
    <t>포세이돈</t>
  </si>
  <si>
    <t>미소지음 주상복합아파트</t>
  </si>
  <si>
    <t>부평부백자연애아파트</t>
  </si>
  <si>
    <t>GAYA VILLE</t>
  </si>
  <si>
    <t>보수허브센티움</t>
  </si>
  <si>
    <t>삼성팰리스</t>
  </si>
  <si>
    <t>선경뉴빌 APT</t>
  </si>
  <si>
    <t>수목하우스라동</t>
  </si>
  <si>
    <t>보수동 해마루아파트2차</t>
  </si>
  <si>
    <t>보수3차 봄여름가을겨울</t>
    <phoneticPr fontId="11" type="noConversion"/>
  </si>
  <si>
    <t>짐아트빌</t>
    <phoneticPr fontId="11" type="noConversion"/>
  </si>
  <si>
    <t>구군</t>
    <phoneticPr fontId="10" type="noConversion"/>
  </si>
  <si>
    <t>중구</t>
    <phoneticPr fontId="10" type="noConversion"/>
  </si>
  <si>
    <t>YOLO3</t>
    <phoneticPr fontId="10" type="noConversion"/>
  </si>
  <si>
    <t>대청포세이돈</t>
    <phoneticPr fontId="10" type="noConversion"/>
  </si>
  <si>
    <t>초원아파트</t>
    <phoneticPr fontId="10" type="noConversion"/>
  </si>
  <si>
    <t xml:space="preserve"> 미소지움</t>
    <phoneticPr fontId="10" type="noConversion"/>
  </si>
  <si>
    <t>공동주택현황(20세대 이상)</t>
    <phoneticPr fontId="10" type="noConversion"/>
  </si>
  <si>
    <t>2018.12.21.기준</t>
    <phoneticPr fontId="10" type="noConversion"/>
  </si>
  <si>
    <t>구·군</t>
  </si>
  <si>
    <t>서구</t>
    <phoneticPr fontId="11" type="noConversion"/>
  </si>
  <si>
    <t>창신아파트</t>
  </si>
  <si>
    <t>토성아파트</t>
  </si>
  <si>
    <t>시영아파트</t>
  </si>
  <si>
    <t xml:space="preserve">문화아파트 </t>
  </si>
  <si>
    <t>삼협아파트</t>
  </si>
  <si>
    <t>충무아파트</t>
  </si>
  <si>
    <t>동심아파트</t>
  </si>
  <si>
    <t xml:space="preserve"> 동아아파트 </t>
  </si>
  <si>
    <t xml:space="preserve"> 문화아파트 </t>
  </si>
  <si>
    <t>충무제1아파트</t>
  </si>
  <si>
    <t>충무제2아파트</t>
  </si>
  <si>
    <t xml:space="preserve"> 영신아파트 </t>
  </si>
  <si>
    <t xml:space="preserve"> 청산아파트 </t>
  </si>
  <si>
    <t xml:space="preserve"> 삼익아파트 </t>
  </si>
  <si>
    <t xml:space="preserve"> 남부아파트  </t>
  </si>
  <si>
    <t xml:space="preserve"> 새부산 </t>
  </si>
  <si>
    <t xml:space="preserve"> 송천맨션 </t>
  </si>
  <si>
    <t xml:space="preserve"> 대동맨션 </t>
  </si>
  <si>
    <t>송도대동</t>
  </si>
  <si>
    <t xml:space="preserve"> 부용아파트 </t>
  </si>
  <si>
    <t xml:space="preserve"> 국제아파트 </t>
  </si>
  <si>
    <t>남부아파트</t>
  </si>
  <si>
    <t>1979.02.02</t>
    <phoneticPr fontId="11" type="noConversion"/>
  </si>
  <si>
    <t xml:space="preserve"> 구덕맨션 </t>
  </si>
  <si>
    <t xml:space="preserve"> 1979.10.26 </t>
  </si>
  <si>
    <t xml:space="preserve"> 태림아파트 </t>
  </si>
  <si>
    <t xml:space="preserve"> 1979.11.15 </t>
  </si>
  <si>
    <t xml:space="preserve"> 동대맨션 </t>
  </si>
  <si>
    <t xml:space="preserve"> 1979.12.24 </t>
  </si>
  <si>
    <t xml:space="preserve"> 성원맨션 </t>
  </si>
  <si>
    <t xml:space="preserve"> 1980.09.11 </t>
    <phoneticPr fontId="11" type="noConversion"/>
  </si>
  <si>
    <t xml:space="preserve"> 거북맨션 </t>
  </si>
  <si>
    <t xml:space="preserve"> 1980.11.17 </t>
  </si>
  <si>
    <t xml:space="preserve"> 화성아파트 </t>
  </si>
  <si>
    <t xml:space="preserve"> 1980.11.22 </t>
  </si>
  <si>
    <t xml:space="preserve"> 연성아파트 </t>
  </si>
  <si>
    <t xml:space="preserve"> 1981.05.06 </t>
    <phoneticPr fontId="11" type="noConversion"/>
  </si>
  <si>
    <t xml:space="preserve"> 덕산아파트 </t>
  </si>
  <si>
    <t xml:space="preserve"> 1981.08.22 </t>
    <phoneticPr fontId="11" type="noConversion"/>
  </si>
  <si>
    <t xml:space="preserve"> 동천주택 </t>
  </si>
  <si>
    <t>1981.08.31</t>
    <phoneticPr fontId="11" type="noConversion"/>
  </si>
  <si>
    <t>거북비지네스</t>
  </si>
  <si>
    <t xml:space="preserve"> 1981.10.06 </t>
    <phoneticPr fontId="11" type="noConversion"/>
  </si>
  <si>
    <t xml:space="preserve"> 삼부맨션 </t>
  </si>
  <si>
    <t xml:space="preserve"> 1981.12.01 </t>
    <phoneticPr fontId="11" type="noConversion"/>
  </si>
  <si>
    <t xml:space="preserve"> 한성주택 </t>
  </si>
  <si>
    <t xml:space="preserve"> 1981.12.19 </t>
  </si>
  <si>
    <t>성원맨션</t>
  </si>
  <si>
    <t>1982.11.09</t>
    <phoneticPr fontId="11" type="noConversion"/>
  </si>
  <si>
    <t xml:space="preserve"> 정림아파트 </t>
  </si>
  <si>
    <t xml:space="preserve"> 1983.03.09 </t>
    <phoneticPr fontId="11" type="noConversion"/>
  </si>
  <si>
    <t xml:space="preserve"> 흥아아파트 </t>
  </si>
  <si>
    <t xml:space="preserve"> 1983.10.06</t>
    <phoneticPr fontId="11" type="noConversion"/>
  </si>
  <si>
    <t xml:space="preserve"> 충무쇼핑 </t>
  </si>
  <si>
    <t xml:space="preserve"> 1983.12.01 </t>
    <phoneticPr fontId="11" type="noConversion"/>
  </si>
  <si>
    <t xml:space="preserve"> 한신아파트 </t>
  </si>
  <si>
    <t>1984.07.10</t>
    <phoneticPr fontId="11" type="noConversion"/>
  </si>
  <si>
    <t xml:space="preserve"> 아미시영 </t>
  </si>
  <si>
    <t>1985.02.18</t>
    <phoneticPr fontId="11" type="noConversion"/>
  </si>
  <si>
    <t xml:space="preserve"> 대진타워 </t>
  </si>
  <si>
    <t xml:space="preserve"> 1985.06.04 </t>
    <phoneticPr fontId="11" type="noConversion"/>
  </si>
  <si>
    <t>우익아파트</t>
  </si>
  <si>
    <t>1985.06.29</t>
    <phoneticPr fontId="11" type="noConversion"/>
  </si>
  <si>
    <t xml:space="preserve"> 천주교아파트 </t>
  </si>
  <si>
    <t xml:space="preserve"> 1985.06.29 </t>
    <phoneticPr fontId="11" type="noConversion"/>
  </si>
  <si>
    <t xml:space="preserve"> 고려빌라 </t>
  </si>
  <si>
    <t xml:space="preserve"> 1985.08.06 </t>
    <phoneticPr fontId="11" type="noConversion"/>
  </si>
  <si>
    <t xml:space="preserve"> 삼경아파트 </t>
  </si>
  <si>
    <t xml:space="preserve"> 1987.11.24 </t>
    <phoneticPr fontId="11" type="noConversion"/>
  </si>
  <si>
    <t xml:space="preserve"> 삼정비치 </t>
  </si>
  <si>
    <t xml:space="preserve"> 1988.06.10 </t>
    <phoneticPr fontId="11" type="noConversion"/>
  </si>
  <si>
    <t xml:space="preserve"> 정림파크 </t>
  </si>
  <si>
    <t xml:space="preserve"> 1989.02.13 </t>
    <phoneticPr fontId="11" type="noConversion"/>
  </si>
  <si>
    <t xml:space="preserve"> 신익별장 </t>
  </si>
  <si>
    <t xml:space="preserve"> 1989.05.18 </t>
    <phoneticPr fontId="11" type="noConversion"/>
  </si>
  <si>
    <t>대신빌라</t>
  </si>
  <si>
    <t>1989.06.10</t>
    <phoneticPr fontId="11" type="noConversion"/>
  </si>
  <si>
    <t xml:space="preserve"> 삼경빌라 </t>
  </si>
  <si>
    <t xml:space="preserve"> 1989.08.10 </t>
    <phoneticPr fontId="11" type="noConversion"/>
  </si>
  <si>
    <t xml:space="preserve"> 금강송도타운 </t>
  </si>
  <si>
    <t xml:space="preserve"> 1990.02.28 </t>
    <phoneticPr fontId="11" type="noConversion"/>
  </si>
  <si>
    <t xml:space="preserve"> 전원비치 </t>
  </si>
  <si>
    <t xml:space="preserve"> 1990.10.15 </t>
  </si>
  <si>
    <t xml:space="preserve"> 화인아파트 </t>
  </si>
  <si>
    <t xml:space="preserve"> 1992.01.31 </t>
    <phoneticPr fontId="11" type="noConversion"/>
  </si>
  <si>
    <t xml:space="preserve"> 송도일원타워 </t>
  </si>
  <si>
    <t xml:space="preserve"> 1992.04.10 </t>
    <phoneticPr fontId="11" type="noConversion"/>
  </si>
  <si>
    <t xml:space="preserve"> 현대아파트 </t>
  </si>
  <si>
    <t xml:space="preserve"> 1992.12.31 </t>
  </si>
  <si>
    <t xml:space="preserve"> 정림비치 </t>
  </si>
  <si>
    <t xml:space="preserve"> 1993.02.25 </t>
    <phoneticPr fontId="11" type="noConversion"/>
  </si>
  <si>
    <t xml:space="preserve"> 혜성비치 </t>
  </si>
  <si>
    <t xml:space="preserve"> 1993.04.28 </t>
    <phoneticPr fontId="11" type="noConversion"/>
  </si>
  <si>
    <t xml:space="preserve"> 서대신자유 </t>
  </si>
  <si>
    <t xml:space="preserve"> 1993.08.14 </t>
    <phoneticPr fontId="11" type="noConversion"/>
  </si>
  <si>
    <t xml:space="preserve"> 송도타워 </t>
  </si>
  <si>
    <t xml:space="preserve"> 1995.02.23 </t>
    <phoneticPr fontId="11" type="noConversion"/>
  </si>
  <si>
    <t xml:space="preserve"> 아미맨션 </t>
  </si>
  <si>
    <t xml:space="preserve"> 1995.07.13 </t>
    <phoneticPr fontId="11" type="noConversion"/>
  </si>
  <si>
    <t xml:space="preserve"> 대륙빌라 </t>
  </si>
  <si>
    <t xml:space="preserve"> 1996.03.08 </t>
    <phoneticPr fontId="11" type="noConversion"/>
  </si>
  <si>
    <t xml:space="preserve"> 구덕자유 </t>
  </si>
  <si>
    <t xml:space="preserve"> 1996.04.18 </t>
    <phoneticPr fontId="11" type="noConversion"/>
  </si>
  <si>
    <t xml:space="preserve"> 기산비치 </t>
  </si>
  <si>
    <t xml:space="preserve"> 1996.09.17 </t>
    <phoneticPr fontId="11" type="noConversion"/>
  </si>
  <si>
    <t xml:space="preserve"> 남성한빛 </t>
  </si>
  <si>
    <t xml:space="preserve"> 1996.10.10 </t>
  </si>
  <si>
    <t xml:space="preserve"> 자유비치 </t>
  </si>
  <si>
    <t xml:space="preserve"> 1997.11.28 </t>
  </si>
  <si>
    <t xml:space="preserve"> 그린비치 </t>
  </si>
  <si>
    <t xml:space="preserve"> 1998.01.17 </t>
    <phoneticPr fontId="11" type="noConversion"/>
  </si>
  <si>
    <t xml:space="preserve"> 유진대림 </t>
  </si>
  <si>
    <t xml:space="preserve"> 1998.03.09 </t>
    <phoneticPr fontId="11" type="noConversion"/>
  </si>
  <si>
    <t xml:space="preserve"> 아미전원빌라 </t>
  </si>
  <si>
    <t xml:space="preserve"> 1998.05.26 </t>
    <phoneticPr fontId="11" type="noConversion"/>
  </si>
  <si>
    <t xml:space="preserve"> 진흥목화 </t>
  </si>
  <si>
    <t xml:space="preserve"> 1998.11.09 </t>
    <phoneticPr fontId="11" type="noConversion"/>
  </si>
  <si>
    <t xml:space="preserve"> 남부민현대타운 </t>
  </si>
  <si>
    <t xml:space="preserve"> 1999.08.14 </t>
    <phoneticPr fontId="11" type="noConversion"/>
  </si>
  <si>
    <t xml:space="preserve"> LG마린타워 </t>
  </si>
  <si>
    <t xml:space="preserve"> 1999.12.11 </t>
  </si>
  <si>
    <t xml:space="preserve"> 탑스빌 </t>
  </si>
  <si>
    <t xml:space="preserve"> 2000.06.10 </t>
    <phoneticPr fontId="11" type="noConversion"/>
  </si>
  <si>
    <t xml:space="preserve"> 금호아파트 </t>
  </si>
  <si>
    <t xml:space="preserve"> 2001.05.14 </t>
    <phoneticPr fontId="11" type="noConversion"/>
  </si>
  <si>
    <t xml:space="preserve"> 크로바빌리지 </t>
  </si>
  <si>
    <t xml:space="preserve"> 2001.08.31 </t>
    <phoneticPr fontId="11" type="noConversion"/>
  </si>
  <si>
    <t xml:space="preserve"> 협성르네상스타운 </t>
  </si>
  <si>
    <t xml:space="preserve"> 2001.11.22 </t>
  </si>
  <si>
    <t>송도혜성주상복합</t>
  </si>
  <si>
    <t xml:space="preserve"> 2002.01.04 </t>
    <phoneticPr fontId="11" type="noConversion"/>
  </si>
  <si>
    <t xml:space="preserve"> 중보주택 </t>
  </si>
  <si>
    <t xml:space="preserve"> 2002.05.15 </t>
    <phoneticPr fontId="11" type="noConversion"/>
  </si>
  <si>
    <t xml:space="preserve">수근에이스타운 </t>
  </si>
  <si>
    <t xml:space="preserve"> 2002.08.08 </t>
    <phoneticPr fontId="11" type="noConversion"/>
  </si>
  <si>
    <t xml:space="preserve">희망센츄럴타운 </t>
  </si>
  <si>
    <t xml:space="preserve"> 2002.09.16 </t>
    <phoneticPr fontId="11" type="noConversion"/>
  </si>
  <si>
    <t xml:space="preserve"> 동대센츄럴타운 </t>
  </si>
  <si>
    <t xml:space="preserve"> 2003.02.24 </t>
    <phoneticPr fontId="11" type="noConversion"/>
  </si>
  <si>
    <t xml:space="preserve">아크로폴리스 </t>
  </si>
  <si>
    <t xml:space="preserve"> 2003.04.30 </t>
    <phoneticPr fontId="11" type="noConversion"/>
  </si>
  <si>
    <t xml:space="preserve"> 고암씨티빌 </t>
  </si>
  <si>
    <t xml:space="preserve"> 2003.05.19 </t>
    <phoneticPr fontId="11" type="noConversion"/>
  </si>
  <si>
    <t xml:space="preserve"> 서대센츄럴타운 </t>
  </si>
  <si>
    <t xml:space="preserve"> 2003.05.27 </t>
    <phoneticPr fontId="11" type="noConversion"/>
  </si>
  <si>
    <t xml:space="preserve"> 대신타워빌 </t>
  </si>
  <si>
    <t xml:space="preserve"> 2003.07.09 </t>
    <phoneticPr fontId="11" type="noConversion"/>
  </si>
  <si>
    <t xml:space="preserve"> 대림비치 </t>
  </si>
  <si>
    <t>2003.08.11</t>
    <phoneticPr fontId="11" type="noConversion"/>
  </si>
  <si>
    <t xml:space="preserve"> 하나로아파트 </t>
  </si>
  <si>
    <t xml:space="preserve"> 2003.10.21 </t>
  </si>
  <si>
    <t xml:space="preserve"> 천아드림타운 </t>
  </si>
  <si>
    <t xml:space="preserve"> 2003.10.29 </t>
  </si>
  <si>
    <t xml:space="preserve"> 용문아파트 </t>
  </si>
  <si>
    <t xml:space="preserve"> 2003.12.09 </t>
    <phoneticPr fontId="11" type="noConversion"/>
  </si>
  <si>
    <t xml:space="preserve"> 서대신금호어울림 </t>
  </si>
  <si>
    <t>2004.02.04</t>
    <phoneticPr fontId="11" type="noConversion"/>
  </si>
  <si>
    <t xml:space="preserve"> 대신센츄럴타운 </t>
  </si>
  <si>
    <t xml:space="preserve"> 2004.03.02 </t>
    <phoneticPr fontId="11" type="noConversion"/>
  </si>
  <si>
    <t xml:space="preserve"> 서원스위트홈 </t>
  </si>
  <si>
    <t xml:space="preserve"> 2004.06.09 </t>
    <phoneticPr fontId="11" type="noConversion"/>
  </si>
  <si>
    <t xml:space="preserve"> 유니온캐슬2차 </t>
  </si>
  <si>
    <t xml:space="preserve"> 2004.07.20 </t>
    <phoneticPr fontId="11" type="noConversion"/>
  </si>
  <si>
    <t xml:space="preserve"> 부민이편한세상 </t>
  </si>
  <si>
    <t xml:space="preserve"> 2004.09.16 </t>
    <phoneticPr fontId="11" type="noConversion"/>
  </si>
  <si>
    <t>골든캐슬</t>
  </si>
  <si>
    <t>2005.01.14</t>
    <phoneticPr fontId="11" type="noConversion"/>
  </si>
  <si>
    <t xml:space="preserve"> 봄여름가을겨울 </t>
  </si>
  <si>
    <t xml:space="preserve"> 2005.04.20 </t>
    <phoneticPr fontId="11" type="noConversion"/>
  </si>
  <si>
    <t xml:space="preserve"> 보람아파트 </t>
  </si>
  <si>
    <t xml:space="preserve"> 2005.12.09 </t>
    <phoneticPr fontId="11" type="noConversion"/>
  </si>
  <si>
    <t xml:space="preserve">해오름아파트 </t>
  </si>
  <si>
    <t xml:space="preserve"> 2006.03.02 </t>
    <phoneticPr fontId="11" type="noConversion"/>
  </si>
  <si>
    <t xml:space="preserve">봄여름가을겨울 </t>
  </si>
  <si>
    <t xml:space="preserve"> 2006.04.07 </t>
    <phoneticPr fontId="11" type="noConversion"/>
  </si>
  <si>
    <t xml:space="preserve">동일아파트 </t>
  </si>
  <si>
    <t xml:space="preserve"> 2006.09.28 </t>
  </si>
  <si>
    <t>허브센티움</t>
  </si>
  <si>
    <t>2008.04.18</t>
    <phoneticPr fontId="11" type="noConversion"/>
  </si>
  <si>
    <t>오션블루빌</t>
  </si>
  <si>
    <t>2009.07.02</t>
    <phoneticPr fontId="11" type="noConversion"/>
  </si>
  <si>
    <t>송도풍림아이원</t>
  </si>
  <si>
    <t>2010.02.09</t>
    <phoneticPr fontId="11" type="noConversion"/>
  </si>
  <si>
    <t>경성리치w</t>
  </si>
  <si>
    <t>2010.04.09</t>
    <phoneticPr fontId="11" type="noConversion"/>
  </si>
  <si>
    <t>미소빌</t>
  </si>
  <si>
    <t>2011.02.01</t>
    <phoneticPr fontId="11" type="noConversion"/>
  </si>
  <si>
    <t>로즈캐슬</t>
  </si>
  <si>
    <t>2011.02.17</t>
    <phoneticPr fontId="11" type="noConversion"/>
  </si>
  <si>
    <t>자성빌리지</t>
  </si>
  <si>
    <t>2011.02.21</t>
    <phoneticPr fontId="11" type="noConversion"/>
  </si>
  <si>
    <t>화송</t>
  </si>
  <si>
    <t>2011.03.14</t>
    <phoneticPr fontId="11" type="noConversion"/>
  </si>
  <si>
    <t>라온그린힐스</t>
  </si>
  <si>
    <t>2011.03.17</t>
    <phoneticPr fontId="11" type="noConversion"/>
  </si>
  <si>
    <t>골드캐슬</t>
  </si>
  <si>
    <t>2011.06.27</t>
    <phoneticPr fontId="11" type="noConversion"/>
  </si>
  <si>
    <t>리더스빌</t>
  </si>
  <si>
    <t>2011.07.01</t>
    <phoneticPr fontId="11" type="noConversion"/>
  </si>
  <si>
    <t>오크 빌</t>
  </si>
  <si>
    <t>2011.07.19</t>
    <phoneticPr fontId="11" type="noConversion"/>
  </si>
  <si>
    <t>해피빌리지</t>
  </si>
  <si>
    <t>2011.07.28</t>
    <phoneticPr fontId="11" type="noConversion"/>
  </si>
  <si>
    <t>오션타워</t>
  </si>
  <si>
    <t>2011.08.05</t>
    <phoneticPr fontId="11" type="noConversion"/>
  </si>
  <si>
    <t>덕산빌</t>
  </si>
  <si>
    <t>2011.08.29</t>
    <phoneticPr fontId="11" type="noConversion"/>
  </si>
  <si>
    <t>2011.10.20</t>
    <phoneticPr fontId="11" type="noConversion"/>
  </si>
  <si>
    <t>한울시너스</t>
  </si>
  <si>
    <t>2011.12.16</t>
    <phoneticPr fontId="11" type="noConversion"/>
  </si>
  <si>
    <t>카멜리아</t>
  </si>
  <si>
    <t>2012.04.23</t>
    <phoneticPr fontId="11" type="noConversion"/>
  </si>
  <si>
    <t>플러스원룸</t>
  </si>
  <si>
    <t>2012.04.26</t>
    <phoneticPr fontId="11" type="noConversion"/>
  </si>
  <si>
    <t>블루빌</t>
  </si>
  <si>
    <t>2012.07.09</t>
    <phoneticPr fontId="11" type="noConversion"/>
  </si>
  <si>
    <t>헤리츠아파트</t>
  </si>
  <si>
    <t>2012.12.13</t>
    <phoneticPr fontId="11" type="noConversion"/>
  </si>
  <si>
    <t>플러스빌</t>
  </si>
  <si>
    <t>아트빌2</t>
  </si>
  <si>
    <t>2013.01.07</t>
    <phoneticPr fontId="11" type="noConversion"/>
  </si>
  <si>
    <t>오션스카이</t>
  </si>
  <si>
    <t>2013.01.11</t>
    <phoneticPr fontId="11" type="noConversion"/>
  </si>
  <si>
    <t>라온에코그린</t>
  </si>
  <si>
    <t>2013.01.18</t>
    <phoneticPr fontId="11" type="noConversion"/>
  </si>
  <si>
    <t>샘터빌라</t>
  </si>
  <si>
    <t>2013.02.26</t>
    <phoneticPr fontId="11" type="noConversion"/>
  </si>
  <si>
    <t>부백웨스턴타워</t>
  </si>
  <si>
    <t>2013.0.312</t>
    <phoneticPr fontId="11" type="noConversion"/>
  </si>
  <si>
    <t>2013.03.25</t>
    <phoneticPr fontId="11" type="noConversion"/>
  </si>
  <si>
    <t>구덕파크빌</t>
  </si>
  <si>
    <t>2013.03.28</t>
    <phoneticPr fontId="11" type="noConversion"/>
  </si>
  <si>
    <t>아델하우스2</t>
  </si>
  <si>
    <t>2013.04.03</t>
    <phoneticPr fontId="11" type="noConversion"/>
  </si>
  <si>
    <t>럭스하이츠</t>
  </si>
  <si>
    <t>2013.05.02</t>
    <phoneticPr fontId="11" type="noConversion"/>
  </si>
  <si>
    <t>플리페</t>
  </si>
  <si>
    <t>2013.06.25</t>
    <phoneticPr fontId="11" type="noConversion"/>
  </si>
  <si>
    <t>별빛채</t>
  </si>
  <si>
    <t>2013.06.28</t>
    <phoneticPr fontId="11" type="noConversion"/>
  </si>
  <si>
    <t>동양빌</t>
  </si>
  <si>
    <t>2013.08.12</t>
    <phoneticPr fontId="11" type="noConversion"/>
  </si>
  <si>
    <t>2013.08.27</t>
    <phoneticPr fontId="11" type="noConversion"/>
  </si>
  <si>
    <t>알파하우스</t>
  </si>
  <si>
    <t>2013.08.28</t>
    <phoneticPr fontId="11" type="noConversion"/>
  </si>
  <si>
    <t>달빛채</t>
  </si>
  <si>
    <t>2013.09.05</t>
    <phoneticPr fontId="11" type="noConversion"/>
  </si>
  <si>
    <t>서구 해동원룸</t>
  </si>
  <si>
    <t>2013.09.12</t>
    <phoneticPr fontId="11" type="noConversion"/>
  </si>
  <si>
    <t>캐슬블루</t>
  </si>
  <si>
    <t>2013.09.16</t>
    <phoneticPr fontId="11" type="noConversion"/>
  </si>
  <si>
    <t>미소지음</t>
  </si>
  <si>
    <t>2013.10.24</t>
    <phoneticPr fontId="11" type="noConversion"/>
  </si>
  <si>
    <t>로니가</t>
  </si>
  <si>
    <t>더아이파크</t>
  </si>
  <si>
    <t>2013.11.13</t>
    <phoneticPr fontId="11" type="noConversion"/>
  </si>
  <si>
    <t>토성스타</t>
  </si>
  <si>
    <t>2013.12.13</t>
    <phoneticPr fontId="11" type="noConversion"/>
  </si>
  <si>
    <t>부백자연애아파트</t>
  </si>
  <si>
    <t>2013.12.17</t>
    <phoneticPr fontId="11" type="noConversion"/>
  </si>
  <si>
    <t>로얄안단테</t>
  </si>
  <si>
    <t>2014.01.20</t>
    <phoneticPr fontId="11" type="noConversion"/>
  </si>
  <si>
    <t>드림빌리지</t>
  </si>
  <si>
    <t>2014.01.29</t>
    <phoneticPr fontId="11" type="noConversion"/>
  </si>
  <si>
    <t>서원블루오션 B동</t>
  </si>
  <si>
    <t>스마트빌</t>
  </si>
  <si>
    <t>한신휴플러스</t>
  </si>
  <si>
    <t>2014.02.14</t>
    <phoneticPr fontId="11" type="noConversion"/>
  </si>
  <si>
    <t>쉐르빌리지</t>
  </si>
  <si>
    <t>2014.03.10</t>
    <phoneticPr fontId="11" type="noConversion"/>
  </si>
  <si>
    <t>아이파크</t>
  </si>
  <si>
    <t>2014.04.15</t>
    <phoneticPr fontId="11" type="noConversion"/>
  </si>
  <si>
    <t>2014.04.29</t>
    <phoneticPr fontId="11" type="noConversion"/>
  </si>
  <si>
    <t>씨엘레지던스</t>
  </si>
  <si>
    <t>2014.05.15</t>
    <phoneticPr fontId="11" type="noConversion"/>
  </si>
  <si>
    <t>대신롯데캐슬</t>
  </si>
  <si>
    <t>2014.10.30</t>
    <phoneticPr fontId="11" type="noConversion"/>
  </si>
  <si>
    <t>오션스카이블루</t>
  </si>
  <si>
    <t>2014.12.11</t>
    <phoneticPr fontId="11" type="noConversion"/>
  </si>
  <si>
    <t>대신타워펠리스</t>
  </si>
  <si>
    <t>2015.01.28</t>
    <phoneticPr fontId="11" type="noConversion"/>
  </si>
  <si>
    <t>2015.01.29</t>
    <phoneticPr fontId="11" type="noConversion"/>
  </si>
  <si>
    <t>H드림</t>
  </si>
  <si>
    <t>2015.03.11</t>
    <phoneticPr fontId="11" type="noConversion"/>
  </si>
  <si>
    <t>서원블루오션C동</t>
  </si>
  <si>
    <t>2015.04.27</t>
    <phoneticPr fontId="11" type="noConversion"/>
  </si>
  <si>
    <t>GL타운</t>
  </si>
  <si>
    <t>2015.05.19</t>
    <phoneticPr fontId="11" type="noConversion"/>
  </si>
  <si>
    <t>오현스위트</t>
  </si>
  <si>
    <t>2016.06.01</t>
    <phoneticPr fontId="11" type="noConversion"/>
  </si>
  <si>
    <t>제우스</t>
  </si>
  <si>
    <t>2015.06.24</t>
    <phoneticPr fontId="11" type="noConversion"/>
  </si>
  <si>
    <t>빌라 수B</t>
  </si>
  <si>
    <t>2015.08.21</t>
    <phoneticPr fontId="11" type="noConversion"/>
  </si>
  <si>
    <t>한웅드리머스</t>
  </si>
  <si>
    <t>2015.09.11</t>
    <phoneticPr fontId="11" type="noConversion"/>
  </si>
  <si>
    <t>스타파크아파트</t>
  </si>
  <si>
    <t>2015.09.24</t>
    <phoneticPr fontId="11" type="noConversion"/>
  </si>
  <si>
    <t>토성동봄여름가을겨울</t>
  </si>
  <si>
    <t>2015.09.25</t>
    <phoneticPr fontId="11" type="noConversion"/>
  </si>
  <si>
    <t>에코펠리스</t>
  </si>
  <si>
    <t>2016.01.28</t>
    <phoneticPr fontId="11" type="noConversion"/>
  </si>
  <si>
    <t>부민수목하우스</t>
  </si>
  <si>
    <t>10</t>
  </si>
  <si>
    <t>24</t>
  </si>
  <si>
    <t>2016-03-04</t>
  </si>
  <si>
    <t>다사랑빌</t>
  </si>
  <si>
    <t>15</t>
  </si>
  <si>
    <t>36</t>
  </si>
  <si>
    <t>2016-03-14</t>
  </si>
  <si>
    <t>한성그린아파트</t>
  </si>
  <si>
    <t>8</t>
  </si>
  <si>
    <t>35</t>
  </si>
  <si>
    <t>2016-03-02</t>
  </si>
  <si>
    <t>송도 서린 엘마르</t>
  </si>
  <si>
    <t>2016-04-29</t>
    <phoneticPr fontId="11" type="noConversion"/>
  </si>
  <si>
    <t>민송 베른시티</t>
  </si>
  <si>
    <t>동일펠리스</t>
  </si>
  <si>
    <t>사랑의 나무</t>
  </si>
  <si>
    <t>한우리 4차</t>
  </si>
  <si>
    <t>JK캐슬</t>
  </si>
  <si>
    <t>NS갤러리</t>
  </si>
  <si>
    <t>미소드림</t>
  </si>
  <si>
    <t>미소지음3차 주상복합아파트</t>
  </si>
  <si>
    <t>충무 에코팰리스2차</t>
  </si>
  <si>
    <t>서원블루오션 D동</t>
  </si>
  <si>
    <t>대경펠리스</t>
  </si>
  <si>
    <t>프라디움</t>
  </si>
  <si>
    <t>서대신 부백 자연애</t>
  </si>
  <si>
    <t>한영리더스</t>
  </si>
  <si>
    <t>신화헤라</t>
  </si>
  <si>
    <t>에코팰리스3</t>
  </si>
  <si>
    <t>신화 더킹</t>
  </si>
  <si>
    <t>헤리츠아파트3차</t>
  </si>
  <si>
    <t>2018-04-25</t>
  </si>
  <si>
    <t>스타타워</t>
  </si>
  <si>
    <t>2018-04-30</t>
  </si>
  <si>
    <t>한우리5차</t>
  </si>
  <si>
    <t>마린포시즌</t>
  </si>
  <si>
    <t>캐빈하우스</t>
  </si>
  <si>
    <t>트라팰리스</t>
  </si>
  <si>
    <t>경동리인타워</t>
  </si>
  <si>
    <t>시티타워</t>
  </si>
  <si>
    <t>신성노블레스R</t>
  </si>
  <si>
    <t>대신 애코팰리스</t>
  </si>
  <si>
    <t>85</t>
  </si>
  <si>
    <t>2018-11-27</t>
  </si>
  <si>
    <t>동구</t>
    <phoneticPr fontId="11" type="noConversion"/>
  </si>
  <si>
    <t>초원아파트(4~6호동)</t>
  </si>
  <si>
    <t>전원파크맨션</t>
  </si>
  <si>
    <t>마마맨션(1~2동)</t>
  </si>
  <si>
    <t>산장아파트</t>
  </si>
  <si>
    <t>대륙아파트</t>
  </si>
  <si>
    <t>쏠라아파트(가~나동)</t>
  </si>
  <si>
    <t>동일파크맨션(1~3호동)</t>
  </si>
  <si>
    <t>화신아파트(1차,2차)</t>
  </si>
  <si>
    <t>금수아파트</t>
  </si>
  <si>
    <t>영림아파트</t>
  </si>
  <si>
    <t>신우아파트</t>
  </si>
  <si>
    <t>고관맨션</t>
  </si>
  <si>
    <t>KCB센트리움</t>
  </si>
  <si>
    <t>반도보라스카이뷰</t>
  </si>
  <si>
    <t>센트럴베이동원로얄튜크비스타</t>
  </si>
  <si>
    <t>부산역 유림 줄리엣</t>
  </si>
  <si>
    <t>부산역 유림 로미오</t>
  </si>
  <si>
    <t>초량시영아파트(1~2호동)</t>
  </si>
  <si>
    <t>경희아파트(1~13호동)</t>
  </si>
  <si>
    <t>구봉아파트</t>
  </si>
  <si>
    <t>덕림아파트(1~3호동)</t>
  </si>
  <si>
    <t>동남아파트(가~다동)</t>
  </si>
  <si>
    <t>아르미나아파트(1~2호동)</t>
  </si>
  <si>
    <t>대근아트빌라</t>
  </si>
  <si>
    <t>수정상가아파트</t>
  </si>
  <si>
    <t>남성맨션</t>
  </si>
  <si>
    <t>협성파크(1~2호동)</t>
  </si>
  <si>
    <t>필우빌라(파크)(가~다동)</t>
  </si>
  <si>
    <t>국일맨션(1~2호동)</t>
  </si>
  <si>
    <t>청광아파트</t>
  </si>
  <si>
    <t>수성아파트(1~4호동)</t>
  </si>
  <si>
    <t>동원빌라(1~3호동)</t>
  </si>
  <si>
    <t>필우아파트2차(1~3동)</t>
  </si>
  <si>
    <t>문화아파트(1~7호동)</t>
  </si>
  <si>
    <t>금성아파트(1~2호동)</t>
  </si>
  <si>
    <t>좌천현대아파트</t>
  </si>
  <si>
    <t>제일아파트(1~2호동)</t>
  </si>
  <si>
    <t>세일아파트(1~2호동)</t>
  </si>
  <si>
    <t>동원드림타운(1~3호동)</t>
  </si>
  <si>
    <t>좌천 서린엘마르 더뷰</t>
  </si>
  <si>
    <t>낙원아파트</t>
  </si>
  <si>
    <t>한성기린아파트</t>
  </si>
  <si>
    <t>아름빌라</t>
  </si>
  <si>
    <t>자성대아파트(A~D동)</t>
  </si>
  <si>
    <t>제일상가아파트(A~B호동)</t>
  </si>
  <si>
    <t>삼익아파트</t>
  </si>
  <si>
    <t>한양아파트(1호동)</t>
  </si>
  <si>
    <t>한양아파트(2.3호동)</t>
  </si>
  <si>
    <t>두산위브포세이돈2</t>
  </si>
  <si>
    <t>진흥마제스타워범일</t>
  </si>
  <si>
    <t>두산위브범일뉴타운</t>
  </si>
  <si>
    <t>범일LH오션브릿지</t>
  </si>
  <si>
    <t>3,4</t>
    <phoneticPr fontId="11" type="noConversion"/>
  </si>
  <si>
    <t>3,5</t>
    <phoneticPr fontId="11" type="noConversion"/>
  </si>
  <si>
    <t>6~9</t>
    <phoneticPr fontId="11" type="noConversion"/>
  </si>
  <si>
    <t>연번</t>
    <phoneticPr fontId="10" type="noConversion"/>
  </si>
  <si>
    <t>층수</t>
    <phoneticPr fontId="10" type="noConversion"/>
  </si>
  <si>
    <t>동수</t>
    <phoneticPr fontId="10" type="noConversion"/>
  </si>
  <si>
    <t>세대수</t>
    <phoneticPr fontId="10" type="noConversion"/>
  </si>
  <si>
    <t>준공일자</t>
    <phoneticPr fontId="10" type="noConversion"/>
  </si>
  <si>
    <t>영도구</t>
    <phoneticPr fontId="11" type="noConversion"/>
  </si>
  <si>
    <t>신풍아파트</t>
    <phoneticPr fontId="11" type="noConversion"/>
  </si>
  <si>
    <t>동일아파트</t>
    <phoneticPr fontId="11" type="noConversion"/>
  </si>
  <si>
    <t>동산파크맨션</t>
    <phoneticPr fontId="11" type="noConversion"/>
  </si>
  <si>
    <t>성도맨션</t>
  </si>
  <si>
    <t>남일아파트</t>
    <phoneticPr fontId="11" type="noConversion"/>
  </si>
  <si>
    <t>영도신한아파트</t>
    <phoneticPr fontId="11" type="noConversion"/>
  </si>
  <si>
    <t>삼창파크맨션2동</t>
    <phoneticPr fontId="11" type="noConversion"/>
  </si>
  <si>
    <t>영일아파트</t>
  </si>
  <si>
    <t>동삼동그린맨션</t>
    <phoneticPr fontId="11" type="noConversion"/>
  </si>
  <si>
    <t>한성아파트</t>
    <phoneticPr fontId="11" type="noConversion"/>
  </si>
  <si>
    <t>동진아파트</t>
    <phoneticPr fontId="11" type="noConversion"/>
  </si>
  <si>
    <t>공작아파트</t>
    <phoneticPr fontId="11" type="noConversion"/>
  </si>
  <si>
    <t>유나맨션</t>
  </si>
  <si>
    <t xml:space="preserve">형제오션뷰 </t>
    <phoneticPr fontId="11" type="noConversion"/>
  </si>
  <si>
    <t>삼한경희아파트</t>
    <phoneticPr fontId="11" type="noConversion"/>
  </si>
  <si>
    <t>신흥동백맨션(2차)</t>
    <phoneticPr fontId="11" type="noConversion"/>
  </si>
  <si>
    <t>삼창파크맨션</t>
    <phoneticPr fontId="11" type="noConversion"/>
  </si>
  <si>
    <t>봉황맨션</t>
    <phoneticPr fontId="11" type="noConversion"/>
  </si>
  <si>
    <t>동산아파트</t>
    <phoneticPr fontId="11" type="noConversion"/>
  </si>
  <si>
    <t>전원파크맨션 가동</t>
    <phoneticPr fontId="11" type="noConversion"/>
  </si>
  <si>
    <t>동광세화맨션</t>
    <phoneticPr fontId="11" type="noConversion"/>
  </si>
  <si>
    <t>삼신아파트</t>
    <phoneticPr fontId="11" type="noConversion"/>
  </si>
  <si>
    <t>대평태림</t>
    <phoneticPr fontId="11" type="noConversion"/>
  </si>
  <si>
    <t>영도화랑맨션</t>
    <phoneticPr fontId="11" type="noConversion"/>
  </si>
  <si>
    <t>샛별아파트</t>
    <phoneticPr fontId="11" type="noConversion"/>
  </si>
  <si>
    <t>무궁화아파트</t>
    <phoneticPr fontId="11" type="noConversion"/>
  </si>
  <si>
    <t>남항화랑맨션</t>
    <phoneticPr fontId="11" type="noConversion"/>
  </si>
  <si>
    <t>대동아파트</t>
    <phoneticPr fontId="11" type="noConversion"/>
  </si>
  <si>
    <t>우일화랑아파트</t>
    <phoneticPr fontId="11" type="noConversion"/>
  </si>
  <si>
    <t>전원파크맨션 나동</t>
    <phoneticPr fontId="11" type="noConversion"/>
  </si>
  <si>
    <t>동산파크타운2동</t>
    <phoneticPr fontId="11" type="noConversion"/>
  </si>
  <si>
    <t>한진사원아파트</t>
    <phoneticPr fontId="11" type="noConversion"/>
  </si>
  <si>
    <t>신흥동백아파트</t>
    <phoneticPr fontId="11" type="noConversion"/>
  </si>
  <si>
    <t>청운아파트</t>
    <phoneticPr fontId="11" type="noConversion"/>
  </si>
  <si>
    <t>대룡파크맨션</t>
    <phoneticPr fontId="11" type="noConversion"/>
  </si>
  <si>
    <t>삼창파크타운2동</t>
    <phoneticPr fontId="11" type="noConversion"/>
  </si>
  <si>
    <t>신흥동백맨션</t>
    <phoneticPr fontId="11" type="noConversion"/>
  </si>
  <si>
    <t>현대아파트</t>
    <phoneticPr fontId="11" type="noConversion"/>
  </si>
  <si>
    <t>세양 쉬에당</t>
    <phoneticPr fontId="11" type="noConversion"/>
  </si>
  <si>
    <t>삼창파크타운1동</t>
    <phoneticPr fontId="11" type="noConversion"/>
  </si>
  <si>
    <t>영광마린타워</t>
  </si>
  <si>
    <t>봉래아파트</t>
    <phoneticPr fontId="11" type="noConversion"/>
  </si>
  <si>
    <t>대화아파트</t>
    <phoneticPr fontId="11" type="noConversion"/>
  </si>
  <si>
    <t>태림아파트</t>
    <phoneticPr fontId="11" type="noConversion"/>
  </si>
  <si>
    <t>태종파크맨션</t>
  </si>
  <si>
    <t>영광골든타워</t>
    <phoneticPr fontId="11" type="noConversion"/>
  </si>
  <si>
    <t>도시아파트</t>
    <phoneticPr fontId="11" type="noConversion"/>
  </si>
  <si>
    <t>영광그린파크</t>
  </si>
  <si>
    <t>신선아파트</t>
    <phoneticPr fontId="11" type="noConversion"/>
  </si>
  <si>
    <t>영선아파트</t>
    <phoneticPr fontId="11" type="noConversion"/>
  </si>
  <si>
    <t>청학화신아파트</t>
    <phoneticPr fontId="11" type="noConversion"/>
  </si>
  <si>
    <t>영선미니아파트</t>
    <phoneticPr fontId="11" type="noConversion"/>
  </si>
  <si>
    <t>시영아파트</t>
    <phoneticPr fontId="11" type="noConversion"/>
  </si>
  <si>
    <t>에덴금호타운</t>
  </si>
  <si>
    <t>반도보라비치타운</t>
  </si>
  <si>
    <t>국제마마뉴비치타운</t>
  </si>
  <si>
    <t>부산진구</t>
    <phoneticPr fontId="11" type="noConversion"/>
  </si>
  <si>
    <t>초원아파트</t>
  </si>
  <si>
    <t>대진아파트</t>
  </si>
  <si>
    <t>수목하우스다동</t>
  </si>
  <si>
    <t>보광맨션</t>
  </si>
  <si>
    <t>대명</t>
  </si>
  <si>
    <t>예일프라자</t>
  </si>
  <si>
    <t>서면</t>
  </si>
  <si>
    <t>골든맨션</t>
  </si>
  <si>
    <t>동원아파트</t>
  </si>
  <si>
    <t>철도</t>
  </si>
  <si>
    <t>경원프라우드빌</t>
    <phoneticPr fontId="11" type="noConversion"/>
  </si>
  <si>
    <t>범천경남아파트</t>
    <phoneticPr fontId="11" type="noConversion"/>
  </si>
  <si>
    <t>대성아파트</t>
  </si>
  <si>
    <t>대원주택</t>
  </si>
  <si>
    <t>한우아파트</t>
  </si>
  <si>
    <t>장미아파트</t>
  </si>
  <si>
    <t>진일아파트</t>
  </si>
  <si>
    <t>한일하나로</t>
  </si>
  <si>
    <t>덕포그랜드힐</t>
    <phoneticPr fontId="11" type="noConversion"/>
  </si>
  <si>
    <t>우진아파트</t>
  </si>
  <si>
    <t>덕우아파트</t>
  </si>
  <si>
    <t>화신거화(2차)</t>
  </si>
  <si>
    <t>중앙맨션</t>
  </si>
  <si>
    <t>삼보</t>
  </si>
  <si>
    <t>협동</t>
  </si>
  <si>
    <t>성지맨션</t>
  </si>
  <si>
    <t>신화하이빌</t>
    <phoneticPr fontId="11" type="noConversion"/>
  </si>
  <si>
    <t>태석해오름아파트</t>
    <phoneticPr fontId="11" type="noConversion"/>
  </si>
  <si>
    <t>아세만화니-뜨</t>
    <phoneticPr fontId="11" type="noConversion"/>
  </si>
  <si>
    <t>문화아파트</t>
  </si>
  <si>
    <t>영화주택</t>
  </si>
  <si>
    <t>서면백양</t>
  </si>
  <si>
    <t>신동</t>
  </si>
  <si>
    <t>골드스카이80</t>
    <phoneticPr fontId="11" type="noConversion"/>
  </si>
  <si>
    <t>동아아파트</t>
    <phoneticPr fontId="11" type="noConversion"/>
  </si>
  <si>
    <t>전원타워빌</t>
    <phoneticPr fontId="11" type="noConversion"/>
  </si>
  <si>
    <t>진일</t>
  </si>
  <si>
    <t>본동</t>
  </si>
  <si>
    <t>삼우아파트</t>
  </si>
  <si>
    <t>우영</t>
  </si>
  <si>
    <t>동평상가</t>
  </si>
  <si>
    <t>태림맨션</t>
  </si>
  <si>
    <t>한림빌라</t>
  </si>
  <si>
    <t>마마맨션</t>
  </si>
  <si>
    <t>새영진</t>
  </si>
  <si>
    <t>새롬하이빌</t>
    <phoneticPr fontId="11" type="noConversion"/>
  </si>
  <si>
    <t>동조리젠시</t>
    <phoneticPr fontId="11" type="noConversion"/>
  </si>
  <si>
    <t>대산아파트</t>
  </si>
  <si>
    <t>금호천지</t>
  </si>
  <si>
    <t>서면아파트</t>
  </si>
  <si>
    <t>서포아파트</t>
  </si>
  <si>
    <t>성지파크</t>
  </si>
  <si>
    <t>성림맨션</t>
  </si>
  <si>
    <t>삼부로얄</t>
  </si>
  <si>
    <t>복음아파트</t>
  </si>
  <si>
    <t>범천철도</t>
  </si>
  <si>
    <t>위너비타</t>
    <phoneticPr fontId="11" type="noConversion"/>
  </si>
  <si>
    <t>서면그린빌</t>
    <phoneticPr fontId="11" type="noConversion"/>
  </si>
  <si>
    <t>덕임디오네빌</t>
    <phoneticPr fontId="11" type="noConversion"/>
  </si>
  <si>
    <t>대우리치빌</t>
    <phoneticPr fontId="11" type="noConversion"/>
  </si>
  <si>
    <t>삼부본동</t>
  </si>
  <si>
    <t>한성시트빌</t>
  </si>
  <si>
    <t>무궁화3차</t>
  </si>
  <si>
    <t>대림파크빌</t>
    <phoneticPr fontId="11" type="noConversion"/>
  </si>
  <si>
    <t>유인인터빌아파트</t>
    <phoneticPr fontId="11" type="noConversion"/>
  </si>
  <si>
    <t>영진</t>
  </si>
  <si>
    <t>금오파크뷰</t>
    <phoneticPr fontId="11" type="noConversion"/>
  </si>
  <si>
    <t>평화아파트</t>
  </si>
  <si>
    <t>협성아파트</t>
  </si>
  <si>
    <t>초읍그린아파트</t>
  </si>
  <si>
    <t>세인한아름</t>
  </si>
  <si>
    <t>보해이브빌</t>
    <phoneticPr fontId="11" type="noConversion"/>
  </si>
  <si>
    <t>에이치와이원룸</t>
    <phoneticPr fontId="11" type="noConversion"/>
  </si>
  <si>
    <t>협성맨션</t>
  </si>
  <si>
    <t>동연아미가</t>
    <phoneticPr fontId="11" type="noConversion"/>
  </si>
  <si>
    <t>일산아파트</t>
  </si>
  <si>
    <t>조일그랜져</t>
  </si>
  <si>
    <t>서면시즈빌아파트</t>
  </si>
  <si>
    <t>남산주택</t>
  </si>
  <si>
    <t>하나로맨션</t>
  </si>
  <si>
    <t>진성</t>
  </si>
  <si>
    <t>창신그린힐</t>
    <phoneticPr fontId="11" type="noConversion"/>
  </si>
  <si>
    <t>보영미네르빌</t>
    <phoneticPr fontId="11" type="noConversion"/>
  </si>
  <si>
    <t>화신거화아파트</t>
  </si>
  <si>
    <t>일동대영</t>
  </si>
  <si>
    <t>이화맨션</t>
  </si>
  <si>
    <t>금호그랜드타운</t>
    <phoneticPr fontId="11" type="noConversion"/>
  </si>
  <si>
    <t>세운이노빌</t>
    <phoneticPr fontId="11" type="noConversion"/>
  </si>
  <si>
    <t>범천동프렌빌</t>
    <phoneticPr fontId="11" type="noConversion"/>
  </si>
  <si>
    <t>삼성</t>
  </si>
  <si>
    <t>경원프라우드빌-2</t>
    <phoneticPr fontId="11" type="noConversion"/>
  </si>
  <si>
    <t>성암아파트</t>
  </si>
  <si>
    <t>럭키무지개</t>
  </si>
  <si>
    <t>산호아파트</t>
  </si>
  <si>
    <t>서면로얄</t>
  </si>
  <si>
    <t>신양맨션</t>
  </si>
  <si>
    <t>전포대동아파트</t>
    <phoneticPr fontId="11" type="noConversion"/>
  </si>
  <si>
    <t>연지경동아파트</t>
  </si>
  <si>
    <t>한진</t>
  </si>
  <si>
    <t>대원1차</t>
  </si>
  <si>
    <t>해운</t>
  </si>
  <si>
    <t>항도타워</t>
  </si>
  <si>
    <t>백조아파트</t>
  </si>
  <si>
    <t>연지유림노르웨이숲</t>
  </si>
  <si>
    <t>태우선파크</t>
  </si>
  <si>
    <t>백양산삼정그린코아아파트</t>
  </si>
  <si>
    <t>동원맨션</t>
  </si>
  <si>
    <t>동원타워</t>
  </si>
  <si>
    <t>도개공2차(삼환)</t>
  </si>
  <si>
    <t>백산</t>
  </si>
  <si>
    <t>마제스타워서면</t>
  </si>
  <si>
    <t>양정메트로하이츠</t>
  </si>
  <si>
    <t>로얄아파트</t>
  </si>
  <si>
    <t>일산</t>
  </si>
  <si>
    <t>몽뜨레</t>
  </si>
  <si>
    <t>화신아파트</t>
  </si>
  <si>
    <t>양정롯데갤러리움</t>
  </si>
  <si>
    <t>서면동일스위트</t>
  </si>
  <si>
    <t>일동미라주</t>
  </si>
  <si>
    <t>성도</t>
  </si>
  <si>
    <t>서면쌍용스윗닷홈파크</t>
  </si>
  <si>
    <t>가야동원로얄듀크</t>
  </si>
  <si>
    <t>화신</t>
  </si>
  <si>
    <t>가야KTe편한세상</t>
  </si>
  <si>
    <t>선경성지곡</t>
  </si>
  <si>
    <t>대원2차</t>
  </si>
  <si>
    <t>백양산월드메르디앙</t>
  </si>
  <si>
    <t>초읍한신</t>
  </si>
  <si>
    <t>고원아파트</t>
  </si>
  <si>
    <t>한솔폴라리스</t>
  </si>
  <si>
    <t>신개금우성</t>
  </si>
  <si>
    <t>개금주공1</t>
  </si>
  <si>
    <t>전포시영</t>
  </si>
  <si>
    <t>신가야벽산블루밍</t>
  </si>
  <si>
    <t>약사현대</t>
  </si>
  <si>
    <t>조방청구</t>
  </si>
  <si>
    <t>한신</t>
  </si>
  <si>
    <t>반도보라</t>
  </si>
  <si>
    <t>개금롯데캐슬</t>
  </si>
  <si>
    <t>한라비발디</t>
  </si>
  <si>
    <t>범천엘에이치아파트</t>
  </si>
  <si>
    <t>서면쌍용스윗닷홈스카이</t>
  </si>
  <si>
    <t>연지자이</t>
  </si>
  <si>
    <t>부산서면동문굿모닝힐</t>
  </si>
  <si>
    <t>타워베르빌</t>
  </si>
  <si>
    <t>서면e편한세상</t>
  </si>
  <si>
    <t>개금시영아파트</t>
  </si>
  <si>
    <t>연지화인</t>
  </si>
  <si>
    <t>태화1차</t>
  </si>
  <si>
    <t>서면한신</t>
  </si>
  <si>
    <t>백양산쌍용스윗닷홈</t>
  </si>
  <si>
    <t>협성피닉스</t>
  </si>
  <si>
    <t>세동한신</t>
  </si>
  <si>
    <t>태화2차</t>
  </si>
  <si>
    <t>대원칸타빌멤버스</t>
  </si>
  <si>
    <t>동원화인</t>
  </si>
  <si>
    <t>도개공아파트(임대)</t>
  </si>
  <si>
    <t>가야반도보라빌</t>
  </si>
  <si>
    <t>서면삼익</t>
  </si>
  <si>
    <t>당감동일아파트</t>
  </si>
  <si>
    <t>국제백양</t>
  </si>
  <si>
    <t>더샵센트럴스타</t>
  </si>
  <si>
    <t>가야벽산</t>
  </si>
  <si>
    <t>엘지</t>
  </si>
  <si>
    <t>주공2단지</t>
  </si>
  <si>
    <t>주공3단지</t>
  </si>
  <si>
    <t>동래구</t>
    <phoneticPr fontId="11" type="noConversion"/>
  </si>
  <si>
    <t>수안아파트</t>
  </si>
  <si>
    <t>신사직아파트</t>
  </si>
  <si>
    <t>동남아파트</t>
  </si>
  <si>
    <t>세창아파트</t>
  </si>
  <si>
    <t>안락시장상가아파트</t>
  </si>
  <si>
    <t>온천삼익아파트</t>
  </si>
  <si>
    <t>명보아파트</t>
  </si>
  <si>
    <t>해바라기1차</t>
  </si>
  <si>
    <t>사직삼익아파트</t>
  </si>
  <si>
    <t>무궁화아파트</t>
  </si>
  <si>
    <t>새동래아파트</t>
  </si>
  <si>
    <t>동래한양아파트</t>
  </si>
  <si>
    <t>도시안락아파트</t>
  </si>
  <si>
    <t>새동래2차</t>
  </si>
  <si>
    <t>대토아파트</t>
  </si>
  <si>
    <t>해바라기2차</t>
  </si>
  <si>
    <t>금성맨션</t>
  </si>
  <si>
    <t>명장제일아파트</t>
  </si>
  <si>
    <t>봉황아파트</t>
  </si>
  <si>
    <t>대호아파트</t>
  </si>
  <si>
    <t>새동래3차아파트</t>
  </si>
  <si>
    <t>태림아파트</t>
  </si>
  <si>
    <t>도시주택</t>
  </si>
  <si>
    <t>동호아파트</t>
  </si>
  <si>
    <t>동양맨션</t>
  </si>
  <si>
    <t>태성아파트</t>
  </si>
  <si>
    <t>새장미아파트</t>
  </si>
  <si>
    <t>새동신아파트</t>
  </si>
  <si>
    <t>동진아파트</t>
  </si>
  <si>
    <t>온천반도아파트</t>
  </si>
  <si>
    <t>삼경아파트</t>
  </si>
  <si>
    <t>공영2차아파트</t>
  </si>
  <si>
    <t>옥천아파트</t>
  </si>
  <si>
    <t>세영아파트</t>
  </si>
  <si>
    <t>삼성아파트</t>
  </si>
  <si>
    <t>영광아파트</t>
  </si>
  <si>
    <t>부림아파트</t>
  </si>
  <si>
    <t>화전연립</t>
  </si>
  <si>
    <t>덕산아파트</t>
  </si>
  <si>
    <t>동원빌라</t>
  </si>
  <si>
    <t>삼한아파트</t>
  </si>
  <si>
    <t>로얄1차아파트</t>
  </si>
  <si>
    <t>현대아파트</t>
  </si>
  <si>
    <t>새동양아파트</t>
  </si>
  <si>
    <t>한우크로바</t>
  </si>
  <si>
    <t>장미3차아파트</t>
  </si>
  <si>
    <t>명장조양아파트</t>
  </si>
  <si>
    <t>신동아아파트</t>
  </si>
  <si>
    <t>한신1차아파트</t>
  </si>
  <si>
    <t>청마아파트</t>
  </si>
  <si>
    <t>영화아파트</t>
  </si>
  <si>
    <t>성지아파트</t>
  </si>
  <si>
    <t>삼성가든</t>
  </si>
  <si>
    <t>형제아파트</t>
  </si>
  <si>
    <t>로얄2차아파트</t>
  </si>
  <si>
    <t>해운아파트</t>
  </si>
  <si>
    <t>무지개아파트</t>
  </si>
  <si>
    <t>이화녹원아파트</t>
  </si>
  <si>
    <t>신정아파트</t>
  </si>
  <si>
    <t>광림아파트</t>
  </si>
  <si>
    <t>유영아파트</t>
  </si>
  <si>
    <t>반도보라아파트</t>
  </si>
  <si>
    <t>한신2차아파트</t>
  </si>
  <si>
    <t>로얄3차아파트</t>
  </si>
  <si>
    <t>대건빌라</t>
  </si>
  <si>
    <t>동서산장아파트</t>
  </si>
  <si>
    <t>공작아파트</t>
  </si>
  <si>
    <t>백산1차</t>
  </si>
  <si>
    <t>동일파크맨션</t>
  </si>
  <si>
    <t>명장충렬제일</t>
  </si>
  <si>
    <t>충렬아파트</t>
  </si>
  <si>
    <t>한신아파트</t>
  </si>
  <si>
    <t>럭키동래아파트</t>
  </si>
  <si>
    <t>효산빌라</t>
  </si>
  <si>
    <t>백산2차</t>
  </si>
  <si>
    <t>삼보아파트</t>
  </si>
  <si>
    <t>명진아파트</t>
  </si>
  <si>
    <t>협진태양</t>
  </si>
  <si>
    <t>한성기린</t>
  </si>
  <si>
    <t>아림파크</t>
  </si>
  <si>
    <t>명장우성</t>
  </si>
  <si>
    <t>명장한신아파트</t>
  </si>
  <si>
    <t>우성베스토피아</t>
  </si>
  <si>
    <t>개나리아파트</t>
  </si>
  <si>
    <t>남흥아파트</t>
  </si>
  <si>
    <t>동래화목타운</t>
  </si>
  <si>
    <t>한사랑아파트101동</t>
  </si>
  <si>
    <t>온천화신아파트</t>
  </si>
  <si>
    <t>한사랑아파트102동</t>
  </si>
  <si>
    <t>명장일양타운</t>
  </si>
  <si>
    <t>온천동영아파트</t>
  </si>
  <si>
    <t>온천화인그린</t>
  </si>
  <si>
    <t>대륙코리아나</t>
  </si>
  <si>
    <t>경동타운</t>
  </si>
  <si>
    <t>동남타워</t>
  </si>
  <si>
    <t>안락석천아파트</t>
  </si>
  <si>
    <t>사직유원아파트</t>
  </si>
  <si>
    <t>영산무지개타운</t>
  </si>
  <si>
    <t>중앙하이츠1차</t>
  </si>
  <si>
    <t>원타워</t>
  </si>
  <si>
    <t>새온천화신동영</t>
  </si>
  <si>
    <t>동부현대</t>
  </si>
  <si>
    <t>제일맨션</t>
  </si>
  <si>
    <t>국제파크아파트</t>
  </si>
  <si>
    <t>중앙하이츠2차</t>
  </si>
  <si>
    <t>삼성타운</t>
  </si>
  <si>
    <t>한진아파트</t>
  </si>
  <si>
    <t>벽산아파트</t>
  </si>
  <si>
    <t>우성아파트</t>
  </si>
  <si>
    <t>온천삼협</t>
  </si>
  <si>
    <t>대동아파트</t>
  </si>
  <si>
    <t>조성하이츠</t>
  </si>
  <si>
    <t>사직삼정그린</t>
  </si>
  <si>
    <t>온천신화아파트</t>
  </si>
  <si>
    <t>사직한신아파트</t>
  </si>
  <si>
    <t>낙민한신아파트</t>
  </si>
  <si>
    <t>안락SK1차</t>
  </si>
  <si>
    <t>안락에스케이쁘띠메종</t>
  </si>
  <si>
    <t>새천년</t>
  </si>
  <si>
    <t>서전아파트</t>
  </si>
  <si>
    <t>대가하이츠아파트</t>
  </si>
  <si>
    <t>온천대우아파트</t>
  </si>
  <si>
    <t>하나로아파트</t>
  </si>
  <si>
    <t>센스빌아파트</t>
  </si>
  <si>
    <t>수안동신</t>
  </si>
  <si>
    <t>동경쉐르빌101동</t>
  </si>
  <si>
    <t>건흥아파트</t>
  </si>
  <si>
    <t>패밀리빌라트</t>
  </si>
  <si>
    <t>승웅아트빌</t>
  </si>
  <si>
    <t>세진베스트빌</t>
  </si>
  <si>
    <t>로얄캐슬</t>
  </si>
  <si>
    <t>삼정그린코아아파트</t>
  </si>
  <si>
    <t>동부산아이존빌</t>
  </si>
  <si>
    <t>성완아이렉스</t>
  </si>
  <si>
    <t>궁전스카이</t>
  </si>
  <si>
    <t>위너비타</t>
  </si>
  <si>
    <t>동경쉐르빌102동</t>
  </si>
  <si>
    <t>명장유림노르웨이</t>
  </si>
  <si>
    <t>협성스카이라인80</t>
  </si>
  <si>
    <t>안락동뜨란채1단지</t>
  </si>
  <si>
    <t>르메이에르</t>
  </si>
  <si>
    <t>안락동뜨란채2단지</t>
  </si>
  <si>
    <t>동래SK뷰</t>
  </si>
  <si>
    <t>강변뜨란채</t>
  </si>
  <si>
    <t>안락동뜨란채3단지</t>
  </si>
  <si>
    <t>명륜SK뷰</t>
  </si>
  <si>
    <t>사직2차삼정그린코아</t>
  </si>
  <si>
    <t>사직쌍용예가</t>
  </si>
  <si>
    <t>명륜쌍용예가</t>
  </si>
  <si>
    <t>사직자이</t>
  </si>
  <si>
    <t>한일유앤아이</t>
  </si>
  <si>
    <t>벽산아스타</t>
  </si>
  <si>
    <t>온천SK뷰-2차</t>
  </si>
  <si>
    <t>사직삼환나우빌</t>
  </si>
  <si>
    <t>동래센트럴파크하이츠2차</t>
  </si>
  <si>
    <t>동래센트럴파크하이츠1차</t>
  </si>
  <si>
    <t>부산안락4휴먼시아</t>
  </si>
  <si>
    <t>센텀더블루하이츠</t>
  </si>
  <si>
    <t>안락 경동리인 아파트</t>
  </si>
  <si>
    <t>명륜2차 현대아아파크</t>
  </si>
  <si>
    <t>9~30</t>
  </si>
  <si>
    <t>동래퀀즈W</t>
  </si>
  <si>
    <t>사직KCC스위첸</t>
  </si>
  <si>
    <t>11~32</t>
  </si>
  <si>
    <t>삼정그린코아 더베스트 1차</t>
  </si>
  <si>
    <t>사직롯데(사직1구역)</t>
  </si>
  <si>
    <t>20~34</t>
  </si>
  <si>
    <t>북구</t>
  </si>
  <si>
    <t>경남아너스빌</t>
  </si>
  <si>
    <t>경원골든아파트</t>
  </si>
  <si>
    <t>경인아파트</t>
  </si>
  <si>
    <t>경일아파트</t>
  </si>
  <si>
    <t>곡산주택</t>
  </si>
  <si>
    <t>구포 봄여름가을겨울</t>
  </si>
  <si>
    <t>구포대우아파트</t>
  </si>
  <si>
    <t>구포도시아파트</t>
  </si>
  <si>
    <t>구포동성가든타워</t>
  </si>
  <si>
    <t>구포동원로얄듀크비스타</t>
  </si>
  <si>
    <t>구포현대아파트</t>
  </si>
  <si>
    <t>국일아파트</t>
  </si>
  <si>
    <t>그린숲속아파트</t>
  </si>
  <si>
    <t>만덕그린코아</t>
  </si>
  <si>
    <t>금곡주공1단지아파트</t>
  </si>
  <si>
    <t>금곡주공2단지아파트</t>
  </si>
  <si>
    <t>금곡주공3단지아파트</t>
  </si>
  <si>
    <t>금곡주공4단지아파트</t>
  </si>
  <si>
    <t>금곡주공5단지아파트</t>
  </si>
  <si>
    <t>금곡주공6단지아파트</t>
  </si>
  <si>
    <t>금곡주공7단지아파트</t>
  </si>
  <si>
    <t>금곡주공8단지아파트</t>
  </si>
  <si>
    <t>금곡벽산삼협한솔아파트</t>
  </si>
  <si>
    <t>금곡협진태양아파트</t>
  </si>
  <si>
    <t>금곡화명타운</t>
  </si>
  <si>
    <t>기비골마을</t>
  </si>
  <si>
    <t>대림·쌍용강변타운</t>
  </si>
  <si>
    <t>대방아파트</t>
  </si>
  <si>
    <t>대성맨션</t>
  </si>
  <si>
    <t>대성타워맨션</t>
  </si>
  <si>
    <t>대우이안아파트</t>
  </si>
  <si>
    <t>대우푸르지오</t>
  </si>
  <si>
    <t>만덕대진아파트</t>
  </si>
  <si>
    <t>구포대진아파트</t>
  </si>
  <si>
    <t>대한항공사원아파트</t>
  </si>
  <si>
    <t>덕천동 롯데아파트</t>
  </si>
  <si>
    <t>덕천삼정그린코아</t>
  </si>
  <si>
    <t>덕천한라아파트</t>
  </si>
  <si>
    <t>덕천한성맨션</t>
  </si>
  <si>
    <t>도시화명그린아파트(화명동206)</t>
  </si>
  <si>
    <t>도시화명그린아파트(화명동295)</t>
  </si>
  <si>
    <t>도시화명그린아파트(화명동313)</t>
  </si>
  <si>
    <t>동부제강</t>
  </si>
  <si>
    <t>동성빌라</t>
  </si>
  <si>
    <t>동원로얄듀크</t>
  </si>
  <si>
    <t>동원역삼정그린코아</t>
  </si>
  <si>
    <t>동주광명맨션</t>
  </si>
  <si>
    <t>럭키만덕아파트1차</t>
  </si>
  <si>
    <t>럭키만덕아파트2차</t>
  </si>
  <si>
    <t>롯데캐슬멤버스</t>
  </si>
  <si>
    <t>만덕2휴먼시아</t>
  </si>
  <si>
    <t>만덕3단지주공아파트</t>
  </si>
  <si>
    <t>만덕3휴먼시아</t>
  </si>
  <si>
    <t>만덕동일아파트</t>
  </si>
  <si>
    <t>만덕베르빌아파트</t>
  </si>
  <si>
    <t>만덕현대아파트</t>
  </si>
  <si>
    <t>명굉아파트</t>
  </si>
  <si>
    <t>목화아파트</t>
  </si>
  <si>
    <t>미진파크맨션</t>
  </si>
  <si>
    <t>백양산동문굿모닝힐</t>
  </si>
  <si>
    <t>백양아파트</t>
  </si>
  <si>
    <t>백조그린타운</t>
  </si>
  <si>
    <t>벽산강변타운</t>
  </si>
  <si>
    <t>벽산그린타운</t>
  </si>
  <si>
    <t>벽산그린필드</t>
  </si>
  <si>
    <t>벽산그린필드2차</t>
  </si>
  <si>
    <t>벽산라인타운</t>
  </si>
  <si>
    <t>벽산라인훼미리타운</t>
  </si>
  <si>
    <t>보경그린아파트</t>
  </si>
  <si>
    <t>부광</t>
  </si>
  <si>
    <t>부국아파트</t>
  </si>
  <si>
    <t>부산만덕6휴먼시아</t>
  </si>
  <si>
    <t>부영벽산파라빌</t>
  </si>
  <si>
    <t>부영맨션</t>
  </si>
  <si>
    <t>북부아파트(만덕605-13)</t>
  </si>
  <si>
    <t>북부아파트(덕천동347-5)</t>
  </si>
  <si>
    <t>삼경장미아파트</t>
  </si>
  <si>
    <t>구포 삼정그린코아</t>
  </si>
  <si>
    <t>삼진아파트</t>
  </si>
  <si>
    <t>삼한힐파크</t>
  </si>
  <si>
    <t>삼화아파트</t>
  </si>
  <si>
    <t>상록한신휴플러스</t>
  </si>
  <si>
    <t>새진흥맨션</t>
  </si>
  <si>
    <t>새진흥아파트</t>
  </si>
  <si>
    <t>성우아파트</t>
  </si>
  <si>
    <t>성훈강변아파트</t>
  </si>
  <si>
    <t>수정강변타운</t>
  </si>
  <si>
    <t>덕천시영아파트</t>
  </si>
  <si>
    <t>신도아파트</t>
  </si>
  <si>
    <t>신만덕쌍용예가</t>
  </si>
  <si>
    <t>신만덕유림노르웨이숲</t>
  </si>
  <si>
    <t>신진2차아파트</t>
  </si>
  <si>
    <t>신화명리버뷰자이</t>
  </si>
  <si>
    <t>아남프라자</t>
  </si>
  <si>
    <t>에이스타운</t>
  </si>
  <si>
    <t>용진힐타운아파트</t>
  </si>
  <si>
    <t>우신아파트</t>
  </si>
  <si>
    <t>우정맨션(구포동782-29)</t>
  </si>
  <si>
    <t>우정맨션(구포동782-30)</t>
  </si>
  <si>
    <t>유림노르웨이숲</t>
  </si>
  <si>
    <t>유림아파트(금곡동96-1)</t>
  </si>
  <si>
    <t>유림아파트(금곡동1425)</t>
  </si>
  <si>
    <t>유림아파트(금곡동94-1)</t>
  </si>
  <si>
    <t>율리벽산블루밍1단지</t>
  </si>
  <si>
    <t>율리벽산블루밍2단지</t>
  </si>
  <si>
    <t>은호아파트</t>
  </si>
  <si>
    <t>이안금곡</t>
  </si>
  <si>
    <t>이편한세상화명힐스</t>
  </si>
  <si>
    <t>일도맨션</t>
  </si>
  <si>
    <t>일동아파트</t>
  </si>
  <si>
    <t>정남아파트</t>
  </si>
  <si>
    <t>조성아파트</t>
  </si>
  <si>
    <t>덕천주공아파트1단지</t>
  </si>
  <si>
    <t>진흥아파트</t>
  </si>
  <si>
    <t>참가정빌라</t>
  </si>
  <si>
    <t>청우파크맨션</t>
  </si>
  <si>
    <t>코오롱아파트</t>
  </si>
  <si>
    <t>코오롱하늘채1차아파트</t>
  </si>
  <si>
    <t>코오롱하늘채2차아파트</t>
  </si>
  <si>
    <t>태경아파트</t>
  </si>
  <si>
    <t>태평양그린아파트</t>
  </si>
  <si>
    <t>태평양아파트</t>
  </si>
  <si>
    <t>한성맨션</t>
  </si>
  <si>
    <t>한창데파트</t>
  </si>
  <si>
    <t>한효</t>
  </si>
  <si>
    <t>해피투머로우</t>
  </si>
  <si>
    <t>현대레포션</t>
  </si>
  <si>
    <t>협성파크</t>
  </si>
  <si>
    <t>협진태양아파트</t>
  </si>
  <si>
    <t>화명롯데카이저</t>
  </si>
  <si>
    <t>화명한일유앤아이</t>
  </si>
  <si>
    <t>화명2차동원로얄듀크비스타</t>
  </si>
  <si>
    <t>화명2차현대아파트</t>
  </si>
  <si>
    <t>화명그린파크맨션</t>
  </si>
  <si>
    <t>화명그린힐</t>
  </si>
  <si>
    <t>화명동 롯데아파트 낙천대</t>
  </si>
  <si>
    <t>화명동대림타운</t>
  </si>
  <si>
    <t>화명뜨란채아파트</t>
  </si>
  <si>
    <t>화명리버빌아파트2차</t>
  </si>
  <si>
    <t>화명유림아파트</t>
  </si>
  <si>
    <t>화명장원맨션</t>
  </si>
  <si>
    <t>화명현대아파트</t>
  </si>
  <si>
    <t>만덕동376-9</t>
  </si>
  <si>
    <t>만덕동759-11</t>
  </si>
  <si>
    <t>구포동78-1</t>
  </si>
  <si>
    <t>만덕동384-2</t>
  </si>
  <si>
    <t>구군</t>
  </si>
  <si>
    <t>공영아파트</t>
  </si>
  <si>
    <t>범일아파트</t>
  </si>
  <si>
    <t>성창맨션</t>
  </si>
  <si>
    <t>성동아파트</t>
  </si>
  <si>
    <t>삼성연립</t>
  </si>
  <si>
    <t>대연상가아파트</t>
  </si>
  <si>
    <t>금강연립</t>
  </si>
  <si>
    <t>동진상가아파트</t>
  </si>
  <si>
    <t>대영아파트</t>
  </si>
  <si>
    <t>대연맨션</t>
  </si>
  <si>
    <t>문현아파트</t>
  </si>
  <si>
    <t>동성아파트</t>
  </si>
  <si>
    <t>한우맨션</t>
  </si>
  <si>
    <t>양산맨션</t>
  </si>
  <si>
    <t>신일맨션</t>
  </si>
  <si>
    <t>신대호아파트</t>
  </si>
  <si>
    <t>문현한양아파트</t>
  </si>
  <si>
    <t>청자아파트</t>
  </si>
  <si>
    <t>은하맨션</t>
  </si>
  <si>
    <t>삼호맨션</t>
  </si>
  <si>
    <t>제일연립</t>
  </si>
  <si>
    <t>무신아파트</t>
  </si>
  <si>
    <t>월성연립</t>
  </si>
  <si>
    <t>용호맨션</t>
  </si>
  <si>
    <t>용마맨션</t>
  </si>
  <si>
    <t>중경맨션</t>
  </si>
  <si>
    <t>해양아파트</t>
  </si>
  <si>
    <t>동성하이타운</t>
  </si>
  <si>
    <t>신일연립</t>
  </si>
  <si>
    <t>도원주택</t>
  </si>
  <si>
    <t>화목맨션</t>
  </si>
  <si>
    <t>자은주택</t>
  </si>
  <si>
    <t>대영주택</t>
  </si>
  <si>
    <t>심우주택</t>
  </si>
  <si>
    <t>남광연립</t>
  </si>
  <si>
    <t>적기연립</t>
  </si>
  <si>
    <t>영신맨션</t>
  </si>
  <si>
    <t>성도연립</t>
  </si>
  <si>
    <t>대성주택(2)</t>
  </si>
  <si>
    <t>대성주택(1)</t>
  </si>
  <si>
    <t>대성주택(3)</t>
  </si>
  <si>
    <t>우암아파트</t>
  </si>
  <si>
    <t>대암아파트</t>
  </si>
  <si>
    <t>진양연립</t>
  </si>
  <si>
    <t>동양아파트</t>
  </si>
  <si>
    <t>홍성연립</t>
  </si>
  <si>
    <t>한성주택</t>
  </si>
  <si>
    <t>성도아파트</t>
  </si>
  <si>
    <t>삼원주택</t>
  </si>
  <si>
    <t>양지맨션</t>
  </si>
  <si>
    <t>감만연립</t>
  </si>
  <si>
    <t>광선맨션</t>
  </si>
  <si>
    <t>우영연립</t>
  </si>
  <si>
    <t>대호연립</t>
  </si>
  <si>
    <t>미림크라운</t>
  </si>
  <si>
    <t>대림아파트</t>
  </si>
  <si>
    <t>삼월주택</t>
  </si>
  <si>
    <t>이원아파트</t>
  </si>
  <si>
    <t>태창맨션</t>
  </si>
  <si>
    <t>신우맨션</t>
  </si>
  <si>
    <t>정원아파트</t>
  </si>
  <si>
    <t>오양대연양지맨션</t>
  </si>
  <si>
    <t>분포아파트</t>
  </si>
  <si>
    <t>동림리라아파트</t>
  </si>
  <si>
    <t>동보맨션</t>
  </si>
  <si>
    <t>한림연립</t>
  </si>
  <si>
    <t>대연비치아파트</t>
  </si>
  <si>
    <t>금보아파트</t>
  </si>
  <si>
    <t>성지문현파크맨션</t>
  </si>
  <si>
    <t>세영맨션</t>
  </si>
  <si>
    <t>목련5차아파트</t>
  </si>
  <si>
    <t>동산그린맨션</t>
  </si>
  <si>
    <t>동신주택</t>
  </si>
  <si>
    <t>삼일아파트</t>
  </si>
  <si>
    <t>금호천지맨션</t>
  </si>
  <si>
    <t>반도보라맨션</t>
  </si>
  <si>
    <t>동산뉴그린맨션</t>
  </si>
  <si>
    <t>동보파크맨션</t>
  </si>
  <si>
    <t>목련6차아파트</t>
  </si>
  <si>
    <t>일성맨션</t>
  </si>
  <si>
    <t>동산로얄맨션</t>
  </si>
  <si>
    <t>새마을주택</t>
  </si>
  <si>
    <t>문현해운맨션</t>
  </si>
  <si>
    <t>삼원아파트</t>
  </si>
  <si>
    <t>동산산호맨션</t>
  </si>
  <si>
    <t>동산로즈맨션</t>
  </si>
  <si>
    <t>동보빌라맨션</t>
  </si>
  <si>
    <t>동산그린빌라</t>
  </si>
  <si>
    <t>마마빌라맨션</t>
  </si>
  <si>
    <t>삼성맨션</t>
  </si>
  <si>
    <t>동부맨션</t>
  </si>
  <si>
    <t>용당한신문화타운</t>
  </si>
  <si>
    <t>벽산한성기린아파트</t>
  </si>
  <si>
    <t>문현광원아파트</t>
  </si>
  <si>
    <t>신선맨션</t>
  </si>
  <si>
    <t>대연동남아파트</t>
  </si>
  <si>
    <t>용호동일타운</t>
  </si>
  <si>
    <t>우암자유1차아파트</t>
  </si>
  <si>
    <t>동부타워</t>
  </si>
  <si>
    <t>가람빌리지</t>
  </si>
  <si>
    <t>경동아파트</t>
  </si>
  <si>
    <t>대도라이프타운</t>
  </si>
  <si>
    <t>도시타워아파트</t>
  </si>
  <si>
    <t>우암자유2차아파트</t>
  </si>
  <si>
    <t>용호신익타워아파트</t>
  </si>
  <si>
    <t>화신골드맨션</t>
  </si>
  <si>
    <t>상경전원맨션</t>
  </si>
  <si>
    <t>우암자유3차아파트</t>
  </si>
  <si>
    <t>우암자유4차아파트</t>
  </si>
  <si>
    <t>동림상가타운</t>
  </si>
  <si>
    <t>벽산화이트타워</t>
  </si>
  <si>
    <t>아신아파트</t>
  </si>
  <si>
    <t>용당창조아파트</t>
  </si>
  <si>
    <t>대광타워맨션</t>
  </si>
  <si>
    <t>하얏트아파트</t>
  </si>
  <si>
    <t>대연그린아파트</t>
  </si>
  <si>
    <t>장백장미타워아파트</t>
  </si>
  <si>
    <t>일신프리빌리지</t>
  </si>
  <si>
    <t>대연대우아파트</t>
  </si>
  <si>
    <t>한진훼미리타운</t>
  </si>
  <si>
    <t>뉴서울아파트</t>
  </si>
  <si>
    <t>감만현대1차아파트</t>
  </si>
  <si>
    <t>한맥현대아파트</t>
  </si>
  <si>
    <t>우암자유5차아파트</t>
  </si>
  <si>
    <t>감만현대2차아파트</t>
  </si>
  <si>
    <t>우암석천아파트</t>
  </si>
  <si>
    <t>무학프라자</t>
  </si>
  <si>
    <t>감만현대3차아파트</t>
  </si>
  <si>
    <t>대우그린아파트</t>
  </si>
  <si>
    <t>현대비치아파트</t>
  </si>
  <si>
    <t>용당대광아파트</t>
  </si>
  <si>
    <t>대연동현대아파트</t>
  </si>
  <si>
    <t>일신보라아파트</t>
  </si>
  <si>
    <t>미주아파트</t>
  </si>
  <si>
    <t>대림문현시티프라자</t>
  </si>
  <si>
    <t>대승하이아트</t>
  </si>
  <si>
    <t>오륙도 뜨란채</t>
  </si>
  <si>
    <t>대우그린2차아파트</t>
  </si>
  <si>
    <t>문현2차현대아파트</t>
  </si>
  <si>
    <t>신원아파트</t>
  </si>
  <si>
    <t>대연삼익그린아파트</t>
  </si>
  <si>
    <t>문현삼성아파트</t>
  </si>
  <si>
    <t>대연청구아파트</t>
  </si>
  <si>
    <t>투윈빌리지</t>
  </si>
  <si>
    <t>대연동원아파트</t>
  </si>
  <si>
    <t>삼성힐타워아파트</t>
  </si>
  <si>
    <t>대연극동아파트</t>
  </si>
  <si>
    <t>글로리리치빌</t>
  </si>
  <si>
    <t>용당현대아이파크</t>
  </si>
  <si>
    <t>베르디하우스</t>
  </si>
  <si>
    <t>용호동조광빌로체</t>
  </si>
  <si>
    <t>마로니에타운</t>
  </si>
  <si>
    <t>LG매트로시티</t>
  </si>
  <si>
    <t>우암중앙하이츠</t>
  </si>
  <si>
    <t>대연동동일스위트</t>
  </si>
  <si>
    <t>대연동푸르지오</t>
  </si>
  <si>
    <t>대연2차동원로얄듀크</t>
  </si>
  <si>
    <t>대연 경동메르빌 아파트</t>
  </si>
  <si>
    <t>감만동일스위트아파트</t>
  </si>
  <si>
    <t>일신님아파트</t>
  </si>
  <si>
    <t>보람 더 하임</t>
  </si>
  <si>
    <t>태영데시앙</t>
  </si>
  <si>
    <t>한화꿈에그린</t>
  </si>
  <si>
    <t>문현세종그라시아</t>
  </si>
  <si>
    <t>일동지에닌</t>
  </si>
  <si>
    <t>롯데캐슬아인스</t>
  </si>
  <si>
    <t>코오롱하늘채</t>
  </si>
  <si>
    <t>문현이안아파트</t>
  </si>
  <si>
    <t>대연SKView</t>
  </si>
  <si>
    <t>GS하이츠자이</t>
  </si>
  <si>
    <t>오륙도SKView</t>
  </si>
  <si>
    <t>23~47</t>
  </si>
  <si>
    <t>유창그린2차아파트</t>
  </si>
  <si>
    <t>대연 힐스테이트푸르지오</t>
  </si>
  <si>
    <t>용호예가</t>
  </si>
  <si>
    <t>대연 롯데캐슬</t>
  </si>
  <si>
    <t>벽산e-솔렌스힐</t>
  </si>
  <si>
    <t>문현범양레우스아파트</t>
  </si>
  <si>
    <t>대연롯데캐슬레전드</t>
  </si>
  <si>
    <t>W주상복합</t>
  </si>
  <si>
    <t>대연파크푸르지오</t>
  </si>
  <si>
    <t>남구</t>
    <phoneticPr fontId="11" type="noConversion"/>
  </si>
  <si>
    <t>사하구</t>
    <phoneticPr fontId="10" type="noConversion"/>
  </si>
  <si>
    <t>신동양아파트</t>
  </si>
  <si>
    <t>우신타워</t>
  </si>
  <si>
    <t>대건아파트</t>
  </si>
  <si>
    <t>신익타운</t>
  </si>
  <si>
    <t>해송아파트</t>
  </si>
  <si>
    <t>삼성타워맨션</t>
  </si>
  <si>
    <t>당리신익빌라</t>
  </si>
  <si>
    <t>우림그린맨션</t>
  </si>
  <si>
    <t>강남아파트</t>
  </si>
  <si>
    <t>벽산으뜸아파트</t>
  </si>
  <si>
    <t>벽산마마아파트</t>
  </si>
  <si>
    <t>가락1단지</t>
  </si>
  <si>
    <t>장림로얄아파트</t>
  </si>
  <si>
    <t>국제마마아파트</t>
  </si>
  <si>
    <t>자유아파트</t>
  </si>
  <si>
    <t>감천현대아파트</t>
  </si>
  <si>
    <t>국제그린아파트</t>
  </si>
  <si>
    <t>다송아파트</t>
  </si>
  <si>
    <t>동진그린힐</t>
  </si>
  <si>
    <t>현대그린아파트</t>
  </si>
  <si>
    <t>백산아파트</t>
  </si>
  <si>
    <t>극동정림아파트</t>
  </si>
  <si>
    <t>한신혜성아파트</t>
  </si>
  <si>
    <t>삼환아파트</t>
  </si>
  <si>
    <t>자유3차아파트</t>
  </si>
  <si>
    <t>감천유림1차아파트</t>
  </si>
  <si>
    <t>한신청록아파트</t>
  </si>
  <si>
    <t>도시두송아파트</t>
  </si>
  <si>
    <t>다대대우아파트</t>
  </si>
  <si>
    <t>하단청구아파트</t>
  </si>
  <si>
    <t>구평자유1차아파트</t>
  </si>
  <si>
    <t>감천유림2차아파트</t>
  </si>
  <si>
    <t>다대삼환2차아파트</t>
  </si>
  <si>
    <t>감천해태아파트</t>
  </si>
  <si>
    <t>한솔베스파트</t>
  </si>
  <si>
    <t>원우강변 아파트</t>
  </si>
  <si>
    <t>하단삼창 아파트</t>
  </si>
  <si>
    <t>IDS 아델하임</t>
  </si>
  <si>
    <t xml:space="preserve"> 럭키맨션 </t>
  </si>
  <si>
    <t xml:space="preserve"> 구평아파트</t>
    <phoneticPr fontId="11" type="noConversion"/>
  </si>
  <si>
    <t xml:space="preserve"> 수양파크맨션 </t>
  </si>
  <si>
    <t>남성타워</t>
  </si>
  <si>
    <t>등남주택</t>
  </si>
  <si>
    <t>우림맨션</t>
  </si>
  <si>
    <t>갈매기아파트</t>
  </si>
  <si>
    <t>감천단지아파트</t>
    <phoneticPr fontId="11" type="noConversion"/>
  </si>
  <si>
    <t>옥녀</t>
  </si>
  <si>
    <t>삼정맨션</t>
  </si>
  <si>
    <t>성해주택</t>
  </si>
  <si>
    <t>대진연립</t>
  </si>
  <si>
    <t>혜화주택</t>
  </si>
  <si>
    <t>동산주택</t>
  </si>
  <si>
    <t>동일파크</t>
  </si>
  <si>
    <t>공원맨션</t>
  </si>
  <si>
    <t>경림아파트</t>
  </si>
  <si>
    <t>세륭맨션</t>
  </si>
  <si>
    <t>감천데파트</t>
  </si>
  <si>
    <t>제일아파트</t>
  </si>
  <si>
    <t>화흥아파트</t>
  </si>
  <si>
    <t>신동아</t>
  </si>
  <si>
    <t>신일주택</t>
  </si>
  <si>
    <t>삼부주택</t>
  </si>
  <si>
    <t>오성빌라</t>
  </si>
  <si>
    <t>삼정부영</t>
  </si>
  <si>
    <t>청기와맨션</t>
    <phoneticPr fontId="11" type="noConversion"/>
  </si>
  <si>
    <t>한라</t>
    <phoneticPr fontId="11" type="noConversion"/>
  </si>
  <si>
    <t>삼풍</t>
  </si>
  <si>
    <t>신동화아파트</t>
  </si>
  <si>
    <t>새괴정화신</t>
  </si>
  <si>
    <t>영신목화</t>
    <phoneticPr fontId="11" type="noConversion"/>
  </si>
  <si>
    <t>천일로얄</t>
  </si>
  <si>
    <t>남성해바라기</t>
  </si>
  <si>
    <t>대호맨션</t>
    <phoneticPr fontId="11" type="noConversion"/>
  </si>
  <si>
    <t>사하구</t>
    <phoneticPr fontId="10" type="noConversion"/>
  </si>
  <si>
    <t>새괴정협진태양</t>
  </si>
  <si>
    <t>오성장미</t>
  </si>
  <si>
    <t>금화아파트</t>
  </si>
  <si>
    <t>한일하나로아파트</t>
  </si>
  <si>
    <t>부영아파트</t>
    <phoneticPr fontId="11" type="noConversion"/>
  </si>
  <si>
    <t>수호천사</t>
    <phoneticPr fontId="11" type="noConversion"/>
  </si>
  <si>
    <t>삼성타워</t>
    <phoneticPr fontId="11" type="noConversion"/>
  </si>
  <si>
    <t>반도보라맨션</t>
    <phoneticPr fontId="11" type="noConversion"/>
  </si>
  <si>
    <t>대성아파트</t>
    <phoneticPr fontId="11" type="noConversion"/>
  </si>
  <si>
    <t>양지주택</t>
    <phoneticPr fontId="11" type="noConversion"/>
  </si>
  <si>
    <t>은하맨션</t>
    <phoneticPr fontId="11" type="noConversion"/>
  </si>
  <si>
    <t>괴정맨션</t>
  </si>
  <si>
    <t>현대신델라아파트</t>
    <phoneticPr fontId="11" type="noConversion"/>
  </si>
  <si>
    <t>구산주택</t>
  </si>
  <si>
    <t>하이츠빌리지</t>
    <phoneticPr fontId="11" type="noConversion"/>
  </si>
  <si>
    <t>신동연립</t>
  </si>
  <si>
    <t>동주맨션</t>
  </si>
  <si>
    <t>화성맨션</t>
  </si>
  <si>
    <t>동산연립</t>
    <phoneticPr fontId="11" type="noConversion"/>
  </si>
  <si>
    <t>괴정협진아파트</t>
  </si>
  <si>
    <t>괴정협진신태양</t>
  </si>
  <si>
    <t>삼부아파트</t>
  </si>
  <si>
    <t>괴정동원아파트</t>
  </si>
  <si>
    <t>괴정흥아거북아파트</t>
    <phoneticPr fontId="11" type="noConversion"/>
  </si>
  <si>
    <t>괴정삼경아파트</t>
  </si>
  <si>
    <t>소라아파트</t>
  </si>
  <si>
    <t>성림아파트</t>
  </si>
  <si>
    <t>세운맨션</t>
  </si>
  <si>
    <t>송곡맨션</t>
  </si>
  <si>
    <t>은화맨션</t>
  </si>
  <si>
    <t>중학연립</t>
  </si>
  <si>
    <t>대성주택</t>
  </si>
  <si>
    <t>괴정연립</t>
  </si>
  <si>
    <t>금호맨션</t>
  </si>
  <si>
    <t>신익아파트</t>
  </si>
  <si>
    <t>사하시장아파트</t>
  </si>
  <si>
    <t>돈화주택</t>
  </si>
  <si>
    <t>정우주택</t>
  </si>
  <si>
    <t>대산주택</t>
  </si>
  <si>
    <t>괴정아파트</t>
  </si>
  <si>
    <t>태화아파트</t>
  </si>
  <si>
    <t>민들레맨션</t>
  </si>
  <si>
    <t>우성연립</t>
  </si>
  <si>
    <t>진흥맨션</t>
  </si>
  <si>
    <t>신익빌라(장평로410)</t>
    <phoneticPr fontId="11" type="noConversion"/>
  </si>
  <si>
    <t>대양그린힐</t>
    <phoneticPr fontId="11" type="noConversion"/>
  </si>
  <si>
    <t>미광맨션</t>
  </si>
  <si>
    <t>영생비치맨션</t>
    <phoneticPr fontId="11" type="noConversion"/>
  </si>
  <si>
    <t>성화원연립</t>
  </si>
  <si>
    <t>금호연립</t>
  </si>
  <si>
    <t>대영연립</t>
  </si>
  <si>
    <t>5지구근로청소년아파트</t>
  </si>
  <si>
    <t>다대신우빌리지</t>
  </si>
  <si>
    <t>남양산업임대주택</t>
  </si>
  <si>
    <t>남아빌라연립주택</t>
  </si>
  <si>
    <t>남도빌라</t>
  </si>
  <si>
    <t>당리4차혜성아파트</t>
  </si>
  <si>
    <t>새동림아파트</t>
  </si>
  <si>
    <t>호성빌라</t>
  </si>
  <si>
    <t>화천승학맨션</t>
  </si>
  <si>
    <t>성림연립</t>
  </si>
  <si>
    <t>대성연립아파트</t>
  </si>
  <si>
    <t>당리삼창아파트</t>
  </si>
  <si>
    <t>오성궁전아파트</t>
  </si>
  <si>
    <t>당리연립</t>
  </si>
  <si>
    <t>부영아파트</t>
  </si>
  <si>
    <t>대원연립</t>
  </si>
  <si>
    <t>우성맨션</t>
  </si>
  <si>
    <t>청조맨션</t>
  </si>
  <si>
    <t>송원맨션</t>
  </si>
  <si>
    <t>화인상아맨션</t>
  </si>
  <si>
    <t>신동아 아파트</t>
  </si>
  <si>
    <t>신동아맨션</t>
  </si>
  <si>
    <t>크로바아파트</t>
  </si>
  <si>
    <t>장림맨션</t>
  </si>
  <si>
    <t>현대맨션</t>
  </si>
  <si>
    <t>장안맨션</t>
  </si>
  <si>
    <t>탑연립</t>
  </si>
  <si>
    <t>대동아람</t>
  </si>
  <si>
    <t>오성맨션</t>
  </si>
  <si>
    <t>대암가든아파트</t>
  </si>
  <si>
    <t>신풍아파트</t>
  </si>
  <si>
    <t>일원파크맨션</t>
  </si>
  <si>
    <t>동아주택</t>
  </si>
  <si>
    <t>청솔맨션</t>
  </si>
  <si>
    <t>일심주택</t>
  </si>
  <si>
    <t>삼부연립</t>
  </si>
  <si>
    <t>그린파크</t>
  </si>
  <si>
    <t>동백맨션</t>
  </si>
  <si>
    <t>건아맨션</t>
  </si>
  <si>
    <t>장림국제아파트</t>
  </si>
  <si>
    <t>장림화천</t>
  </si>
  <si>
    <t>평생골드타운</t>
  </si>
  <si>
    <t>성해아파트</t>
  </si>
  <si>
    <t>동해아파트</t>
  </si>
  <si>
    <t>장림아파트</t>
  </si>
  <si>
    <t>대동맨션</t>
  </si>
  <si>
    <t>장미연립</t>
  </si>
  <si>
    <t>현대타워</t>
  </si>
  <si>
    <t>삼경제일아파트</t>
  </si>
  <si>
    <t>장림협진태양아파트</t>
    <phoneticPr fontId="11" type="noConversion"/>
  </si>
  <si>
    <t>강변타워</t>
  </si>
  <si>
    <t>대진빌라</t>
    <phoneticPr fontId="11" type="noConversion"/>
  </si>
  <si>
    <t>남도궁궐연립</t>
  </si>
  <si>
    <t>유진파크</t>
  </si>
  <si>
    <t>부영</t>
  </si>
  <si>
    <t>남연</t>
  </si>
  <si>
    <t>신동크라운</t>
  </si>
  <si>
    <t>하단대진아파트</t>
    <phoneticPr fontId="11" type="noConversion"/>
  </si>
  <si>
    <t>동방</t>
  </si>
  <si>
    <t>은하하단</t>
  </si>
  <si>
    <t>유진</t>
  </si>
  <si>
    <t>삼창</t>
  </si>
  <si>
    <t>동창</t>
  </si>
  <si>
    <t>칠산</t>
  </si>
  <si>
    <t>동백</t>
  </si>
  <si>
    <t>한성</t>
  </si>
  <si>
    <t>경인</t>
  </si>
  <si>
    <t>동아</t>
  </si>
  <si>
    <t>대우에덴프라자</t>
  </si>
  <si>
    <t>1차하구언</t>
  </si>
  <si>
    <t>에덴아파트</t>
  </si>
  <si>
    <t>신일</t>
  </si>
  <si>
    <t>백조</t>
  </si>
  <si>
    <t>하구언</t>
  </si>
  <si>
    <t>공원</t>
  </si>
  <si>
    <t>우진</t>
  </si>
  <si>
    <t>문화</t>
  </si>
  <si>
    <t>화천</t>
  </si>
  <si>
    <t>3차하구언</t>
  </si>
  <si>
    <t>동일</t>
  </si>
  <si>
    <t>건아</t>
  </si>
  <si>
    <t>성림A동</t>
  </si>
  <si>
    <t>성림B동</t>
  </si>
  <si>
    <t>영진아파트</t>
  </si>
  <si>
    <t>화천파크맨션</t>
    <phoneticPr fontId="11" type="noConversion"/>
  </si>
  <si>
    <t>대호</t>
  </si>
  <si>
    <t>공작</t>
  </si>
  <si>
    <t>두꺼비 가,나,다</t>
  </si>
  <si>
    <t>대호세화맨션</t>
    <phoneticPr fontId="11" type="noConversion"/>
  </si>
  <si>
    <t>우림아파트</t>
    <phoneticPr fontId="11" type="noConversion"/>
  </si>
  <si>
    <t>화인빌리지</t>
    <phoneticPr fontId="10" type="noConversion"/>
  </si>
  <si>
    <t>구·군</t>
    <phoneticPr fontId="10" type="noConversion"/>
  </si>
  <si>
    <t>단지명</t>
    <phoneticPr fontId="10" type="noConversion"/>
  </si>
  <si>
    <t>준공일자</t>
    <phoneticPr fontId="10" type="noConversion"/>
  </si>
  <si>
    <t>강서구</t>
    <phoneticPr fontId="10" type="noConversion"/>
  </si>
  <si>
    <t>그린세움빌</t>
    <phoneticPr fontId="10" type="noConversion"/>
  </si>
  <si>
    <t>우창아르피나</t>
    <phoneticPr fontId="10" type="noConversion"/>
  </si>
  <si>
    <t>유나베네스 1차</t>
    <phoneticPr fontId="10" type="noConversion"/>
  </si>
  <si>
    <t>유나베네스 2차</t>
    <phoneticPr fontId="10" type="noConversion"/>
  </si>
  <si>
    <t>삼익빌리지</t>
    <phoneticPr fontId="10" type="noConversion"/>
  </si>
  <si>
    <t>투엑스원룸</t>
    <phoneticPr fontId="10" type="noConversion"/>
  </si>
  <si>
    <t>태원더블루원</t>
    <phoneticPr fontId="10" type="noConversion"/>
  </si>
  <si>
    <t>명진파크뷰</t>
    <phoneticPr fontId="10" type="noConversion"/>
  </si>
  <si>
    <t>명지 엘크루블루오션(C4)</t>
  </si>
  <si>
    <t>명지 엘크루블루오션(C3)</t>
  </si>
  <si>
    <t>명지 엘크루블루오션(C2)</t>
  </si>
  <si>
    <t>명지 엘크루솔마레(B3)</t>
  </si>
  <si>
    <t>명지 대방노블랜드오션뷰2차</t>
  </si>
  <si>
    <t>명지 삼정그린코아</t>
  </si>
  <si>
    <t>명지 호반베르디움1차</t>
  </si>
  <si>
    <t>퀸덤 1차 에디슨</t>
  </si>
  <si>
    <t>명지 금강펜테리움2차</t>
  </si>
  <si>
    <t>신호 윌더하임</t>
  </si>
  <si>
    <t>명지 호반베르디움2차</t>
  </si>
  <si>
    <t>명지 대방노블랜드오션뷰1차</t>
  </si>
  <si>
    <t>명지 중흥S클래스에듀오션</t>
  </si>
  <si>
    <t>명지 한신휴플러스</t>
  </si>
  <si>
    <t>명지 금강펜테리움1차</t>
  </si>
  <si>
    <t>명지 금강펜테리움3차</t>
  </si>
  <si>
    <t>명지 스위트팰리스</t>
  </si>
  <si>
    <t>지사 휴먼시아</t>
  </si>
  <si>
    <t>명지 에일린의뜰</t>
  </si>
  <si>
    <t>지사 삼정그린코아</t>
  </si>
  <si>
    <t>명지 중흥S클래스프라디움</t>
  </si>
  <si>
    <t>부산신호사랑으로부영1차</t>
  </si>
  <si>
    <t>퀸덤 1차 링컨</t>
  </si>
  <si>
    <t>부산신호사랑으로부영5차</t>
  </si>
  <si>
    <t>지사 금강펜테리움</t>
  </si>
  <si>
    <t>퀸덤 1차 아인슈타인</t>
  </si>
  <si>
    <t>명지 롯데캐슬</t>
  </si>
  <si>
    <t>명지 극동스타클래스</t>
  </si>
  <si>
    <t>명지 LH오션타운</t>
  </si>
  <si>
    <t>명지 두산위브포세이돈</t>
  </si>
  <si>
    <t>지사 협성DS엘리시안</t>
  </si>
  <si>
    <t>부산신호사랑으로부영3차</t>
  </si>
  <si>
    <t>부산신호사랑으로부영2차</t>
  </si>
  <si>
    <t>명지 협성휴포레</t>
  </si>
  <si>
    <t>연제구</t>
    <phoneticPr fontId="10" type="noConversion"/>
  </si>
  <si>
    <t>연산</t>
  </si>
  <si>
    <t>거제</t>
  </si>
  <si>
    <t>남일</t>
  </si>
  <si>
    <t>현대</t>
  </si>
  <si>
    <t>동성</t>
  </si>
  <si>
    <t>동광</t>
  </si>
  <si>
    <t>세화</t>
  </si>
  <si>
    <t>양지</t>
  </si>
  <si>
    <t>연일상가</t>
  </si>
  <si>
    <t>동서</t>
  </si>
  <si>
    <t>고려</t>
  </si>
  <si>
    <t>새연미</t>
  </si>
  <si>
    <t>동백연립</t>
  </si>
  <si>
    <t>체신</t>
  </si>
  <si>
    <t>흥아거북</t>
  </si>
  <si>
    <t>오양양지</t>
  </si>
  <si>
    <t>화신거림</t>
  </si>
  <si>
    <t>삼익</t>
  </si>
  <si>
    <t>새연산</t>
  </si>
  <si>
    <t>동원</t>
  </si>
  <si>
    <t>한독</t>
  </si>
  <si>
    <t>부림</t>
  </si>
  <si>
    <t>선우</t>
  </si>
  <si>
    <t>영남</t>
  </si>
  <si>
    <t>연산로얄</t>
  </si>
  <si>
    <t>태광(1동)</t>
  </si>
  <si>
    <t>동성상가</t>
  </si>
  <si>
    <t>중경</t>
  </si>
  <si>
    <t>연산파크</t>
  </si>
  <si>
    <t>세영</t>
  </si>
  <si>
    <t>동해</t>
  </si>
  <si>
    <t>남산</t>
  </si>
  <si>
    <t>대조</t>
  </si>
  <si>
    <t>복지라이온</t>
  </si>
  <si>
    <t>동주연립</t>
  </si>
  <si>
    <t>산호</t>
  </si>
  <si>
    <t>태광(3동)</t>
  </si>
  <si>
    <t>태광(2동)</t>
  </si>
  <si>
    <t>남양</t>
  </si>
  <si>
    <t>연제</t>
  </si>
  <si>
    <t>금풍</t>
  </si>
  <si>
    <t>삼경</t>
  </si>
  <si>
    <t>미림</t>
  </si>
  <si>
    <t>남산두</t>
  </si>
  <si>
    <t>한성연립</t>
  </si>
  <si>
    <t>버드나무</t>
  </si>
  <si>
    <t>청마</t>
  </si>
  <si>
    <t>부원</t>
  </si>
  <si>
    <t>창신</t>
  </si>
  <si>
    <t>동성효성</t>
    <phoneticPr fontId="11" type="noConversion"/>
  </si>
  <si>
    <t>경동</t>
  </si>
  <si>
    <t>대원</t>
  </si>
  <si>
    <t>무궁화</t>
  </si>
  <si>
    <t>유영</t>
  </si>
  <si>
    <t>연미주택</t>
  </si>
  <si>
    <t>동양</t>
  </si>
  <si>
    <t>공영</t>
  </si>
  <si>
    <t>월성</t>
  </si>
  <si>
    <t>국제</t>
  </si>
  <si>
    <t>연산재건아파트</t>
  </si>
  <si>
    <t>거제경남</t>
    <phoneticPr fontId="11" type="noConversion"/>
  </si>
  <si>
    <t>이화</t>
  </si>
  <si>
    <t>성림</t>
  </si>
  <si>
    <t>진흥목화아파트</t>
    <phoneticPr fontId="11" type="noConversion"/>
  </si>
  <si>
    <t>삼원</t>
  </si>
  <si>
    <t>화랑</t>
  </si>
  <si>
    <t>거제한양</t>
    <phoneticPr fontId="11" type="noConversion"/>
  </si>
  <si>
    <t>남정해바라기</t>
  </si>
  <si>
    <t>청마파크</t>
  </si>
  <si>
    <t>연제구</t>
    <phoneticPr fontId="10" type="noConversion"/>
  </si>
  <si>
    <t>화인상아</t>
  </si>
  <si>
    <t>연미</t>
  </si>
  <si>
    <t>현대</t>
    <phoneticPr fontId="11" type="noConversion"/>
  </si>
  <si>
    <t>망미주공</t>
  </si>
  <si>
    <t>진흥목화</t>
  </si>
  <si>
    <t>오성주택</t>
  </si>
  <si>
    <t>거성</t>
  </si>
  <si>
    <t>연산한양</t>
    <phoneticPr fontId="11" type="noConversion"/>
  </si>
  <si>
    <t>동서타워</t>
  </si>
  <si>
    <t>삼성타워</t>
  </si>
  <si>
    <t>동서그린</t>
  </si>
  <si>
    <t>한양아파트</t>
    <phoneticPr fontId="11" type="noConversion"/>
  </si>
  <si>
    <t>동서무지개(연산센트럴파크)</t>
    <phoneticPr fontId="11" type="noConversion"/>
  </si>
  <si>
    <t>대우그린</t>
  </si>
  <si>
    <t>대진그린타워</t>
  </si>
  <si>
    <t>동서연천</t>
  </si>
  <si>
    <t>거제리대우아파트</t>
  </si>
  <si>
    <t>부전타워</t>
  </si>
  <si>
    <t>다뉴브하이타운</t>
  </si>
  <si>
    <t>서전기아</t>
  </si>
  <si>
    <t>동덕현대</t>
  </si>
  <si>
    <t>경남</t>
    <phoneticPr fontId="11" type="noConversion"/>
  </si>
  <si>
    <t>화신데파트</t>
  </si>
  <si>
    <t>경동</t>
    <phoneticPr fontId="11" type="noConversion"/>
  </si>
  <si>
    <t>태경선사인</t>
  </si>
  <si>
    <t>선경</t>
    <phoneticPr fontId="11" type="noConversion"/>
  </si>
  <si>
    <t>연산센터빌(영산무지개)</t>
    <phoneticPr fontId="11" type="noConversion"/>
  </si>
  <si>
    <t>거제현대</t>
    <phoneticPr fontId="11" type="noConversion"/>
  </si>
  <si>
    <t>태경썬하우스텔</t>
  </si>
  <si>
    <t>동래화신</t>
  </si>
  <si>
    <t>벧엘</t>
  </si>
  <si>
    <t>수산그린</t>
  </si>
  <si>
    <t>연산현대</t>
    <phoneticPr fontId="11" type="noConversion"/>
  </si>
  <si>
    <t>거제우성</t>
    <phoneticPr fontId="11" type="noConversion"/>
  </si>
  <si>
    <t>내쇼날그린</t>
    <phoneticPr fontId="11" type="noConversion"/>
  </si>
  <si>
    <t>연산현대</t>
  </si>
  <si>
    <t>LG</t>
  </si>
  <si>
    <t>보문빌라</t>
  </si>
  <si>
    <t>연제그린타워</t>
  </si>
  <si>
    <t>연산쌍용</t>
  </si>
  <si>
    <t>연산대우</t>
    <phoneticPr fontId="11" type="noConversion"/>
  </si>
  <si>
    <t>연산반도보라</t>
  </si>
  <si>
    <t>동서하이빌</t>
  </si>
  <si>
    <t>거제1차현대홈타운</t>
  </si>
  <si>
    <t>거제유림아시아드</t>
  </si>
  <si>
    <t>거제삼정 그린코아</t>
  </si>
  <si>
    <t>거제동롯데캐슬아파트</t>
    <phoneticPr fontId="11" type="noConversion"/>
  </si>
  <si>
    <t>거제2차 현대홈타운</t>
  </si>
  <si>
    <t>거제쌍용스윗닷홈</t>
  </si>
  <si>
    <t>건용베르빌</t>
  </si>
  <si>
    <t xml:space="preserve">협성센트로 </t>
  </si>
  <si>
    <t>전원 에스빌</t>
  </si>
  <si>
    <t>강산해오름</t>
  </si>
  <si>
    <t>대가하이츠</t>
    <phoneticPr fontId="11" type="noConversion"/>
  </si>
  <si>
    <t>태안</t>
  </si>
  <si>
    <t>청우하이빌</t>
  </si>
  <si>
    <t>거제청구하이츠</t>
  </si>
  <si>
    <t>명일리치빌</t>
  </si>
  <si>
    <t>해오름아트빌</t>
  </si>
  <si>
    <t>신화시티빌</t>
  </si>
  <si>
    <t>신풍골든</t>
  </si>
  <si>
    <t>금광타워</t>
  </si>
  <si>
    <t>성원맨투로빌</t>
  </si>
  <si>
    <t>청마마이우스</t>
    <phoneticPr fontId="11" type="noConversion"/>
  </si>
  <si>
    <t>진흥하늘이</t>
  </si>
  <si>
    <t>희망센트럴뷰</t>
  </si>
  <si>
    <t>신일아트빌</t>
  </si>
  <si>
    <t>동원로얄듀크(3차)</t>
  </si>
  <si>
    <t>유림아시아드타워</t>
  </si>
  <si>
    <t>동원로얄듀크(2차)</t>
  </si>
  <si>
    <t>홍익푸르미</t>
    <phoneticPr fontId="11" type="noConversion"/>
  </si>
  <si>
    <t>벽산이메타폴리스</t>
  </si>
  <si>
    <t>연산동현대홈타운</t>
  </si>
  <si>
    <t>월드메르디앙
(거제동1차)</t>
    <phoneticPr fontId="11" type="noConversion"/>
  </si>
  <si>
    <t>동원베네스트</t>
  </si>
  <si>
    <t>연산동 SK뷰</t>
  </si>
  <si>
    <t>거제2차쌍용스윗닷홈예가</t>
    <phoneticPr fontId="11" type="noConversion"/>
  </si>
  <si>
    <t>삼익퓨처타워아파트</t>
  </si>
  <si>
    <t>연산동한일유앤아이</t>
  </si>
  <si>
    <t>센텀수영강푸르지오아파트</t>
    <phoneticPr fontId="11" type="noConversion"/>
  </si>
  <si>
    <t>거제동2차월드메르디앙</t>
  </si>
  <si>
    <t>거제유림노르웨이숲</t>
  </si>
  <si>
    <t>양지마을</t>
  </si>
  <si>
    <t>거제동한일유앤아이</t>
  </si>
  <si>
    <t>한솔솔파크</t>
  </si>
  <si>
    <t>월드마크아시아드</t>
  </si>
  <si>
    <t>연제힐스테이트</t>
  </si>
  <si>
    <t>연산동에이젠</t>
    <phoneticPr fontId="11" type="noConversion"/>
  </si>
  <si>
    <t>(주)나경주택</t>
    <phoneticPr fontId="11" type="noConversion"/>
  </si>
  <si>
    <t>남강Sweet</t>
    <phoneticPr fontId="11" type="noConversion"/>
  </si>
  <si>
    <t>흑석푸른마을2</t>
    <phoneticPr fontId="11" type="noConversion"/>
  </si>
  <si>
    <t>흑석푸른마을1</t>
    <phoneticPr fontId="11" type="noConversion"/>
  </si>
  <si>
    <t>연산자이</t>
    <phoneticPr fontId="11" type="noConversion"/>
  </si>
  <si>
    <t>마티에르</t>
    <phoneticPr fontId="11" type="noConversion"/>
  </si>
  <si>
    <t>로얄캐슬</t>
    <phoneticPr fontId="11" type="noConversion"/>
  </si>
  <si>
    <t>거제동 푸르지오</t>
    <phoneticPr fontId="11" type="noConversion"/>
  </si>
  <si>
    <t>거제동
롯데캐슬피렌체</t>
    <phoneticPr fontId="11" type="noConversion"/>
  </si>
  <si>
    <t>홈림골든빌</t>
    <phoneticPr fontId="11" type="noConversion"/>
  </si>
  <si>
    <t>타크빌</t>
    <phoneticPr fontId="11" type="noConversion"/>
  </si>
  <si>
    <t>아시아드원룸</t>
    <phoneticPr fontId="11" type="noConversion"/>
  </si>
  <si>
    <t>흑석하늘정원</t>
    <phoneticPr fontId="11" type="noConversion"/>
  </si>
  <si>
    <t>경성리츠</t>
    <phoneticPr fontId="11" type="noConversion"/>
  </si>
  <si>
    <t>캐슬하우스</t>
    <phoneticPr fontId="11" type="noConversion"/>
  </si>
  <si>
    <t>스위트빌</t>
    <phoneticPr fontId="11" type="noConversion"/>
  </si>
  <si>
    <t>올리브</t>
    <phoneticPr fontId="11" type="noConversion"/>
  </si>
  <si>
    <t>aurun</t>
    <phoneticPr fontId="11" type="noConversion"/>
  </si>
  <si>
    <t>샘터</t>
    <phoneticPr fontId="11" type="noConversion"/>
  </si>
  <si>
    <t>제니스빌</t>
    <phoneticPr fontId="11" type="noConversion"/>
  </si>
  <si>
    <t>블루하우스</t>
    <phoneticPr fontId="11" type="noConversion"/>
  </si>
  <si>
    <t>로얄캐슬2</t>
    <phoneticPr fontId="11" type="noConversion"/>
  </si>
  <si>
    <t>연산리치빌</t>
    <phoneticPr fontId="11" type="noConversion"/>
  </si>
  <si>
    <t>더페이스</t>
    <phoneticPr fontId="11" type="noConversion"/>
  </si>
  <si>
    <t>유림드림빌</t>
    <phoneticPr fontId="11" type="noConversion"/>
  </si>
  <si>
    <t>연산블리체</t>
    <phoneticPr fontId="11" type="noConversion"/>
  </si>
  <si>
    <t>해운그린빌</t>
    <phoneticPr fontId="11" type="noConversion"/>
  </si>
  <si>
    <t>유림드림빌2</t>
    <phoneticPr fontId="11" type="noConversion"/>
  </si>
  <si>
    <t>예림</t>
    <phoneticPr fontId="11" type="noConversion"/>
  </si>
  <si>
    <t>은하수빌</t>
    <phoneticPr fontId="11" type="noConversion"/>
  </si>
  <si>
    <t>유림가온빌</t>
    <phoneticPr fontId="11" type="noConversion"/>
  </si>
  <si>
    <t>코너스톤원룸</t>
    <phoneticPr fontId="11" type="noConversion"/>
  </si>
  <si>
    <t>신우피렌체아파트</t>
    <phoneticPr fontId="11" type="noConversion"/>
  </si>
  <si>
    <t>KH파인빌</t>
    <phoneticPr fontId="11" type="noConversion"/>
  </si>
  <si>
    <t>하이트빌B동</t>
    <phoneticPr fontId="11" type="noConversion"/>
  </si>
  <si>
    <t>연제하이츠</t>
    <phoneticPr fontId="11" type="noConversion"/>
  </si>
  <si>
    <t>캐슬빌리지</t>
    <phoneticPr fontId="11" type="noConversion"/>
  </si>
  <si>
    <t>월컴하우스</t>
    <phoneticPr fontId="11" type="noConversion"/>
  </si>
  <si>
    <t>하이트빌A동</t>
    <phoneticPr fontId="11" type="noConversion"/>
  </si>
  <si>
    <t>더휴</t>
    <phoneticPr fontId="11" type="noConversion"/>
  </si>
  <si>
    <t>세경월드빌</t>
    <phoneticPr fontId="11" type="noConversion"/>
  </si>
  <si>
    <t>한아름빌</t>
    <phoneticPr fontId="11" type="noConversion"/>
  </si>
  <si>
    <t>해피하우스</t>
    <phoneticPr fontId="11" type="noConversion"/>
  </si>
  <si>
    <t>해운드림빌</t>
    <phoneticPr fontId="11" type="noConversion"/>
  </si>
  <si>
    <t>온천천2차
동원로얄듀크</t>
    <phoneticPr fontId="11" type="noConversion"/>
  </si>
  <si>
    <t>다이안빌</t>
    <phoneticPr fontId="11" type="noConversion"/>
  </si>
  <si>
    <t>케이에이치
마이우스</t>
    <phoneticPr fontId="11" type="noConversion"/>
  </si>
  <si>
    <t>세경더뷰</t>
    <phoneticPr fontId="11" type="noConversion"/>
  </si>
  <si>
    <t>연제스퀘어</t>
    <phoneticPr fontId="11" type="noConversion"/>
  </si>
  <si>
    <t>연제큐브</t>
    <phoneticPr fontId="11" type="noConversion"/>
  </si>
  <si>
    <t>꿈에그린</t>
    <phoneticPr fontId="11" type="noConversion"/>
  </si>
  <si>
    <t>햇살사랑채</t>
    <phoneticPr fontId="11" type="noConversion"/>
  </si>
  <si>
    <t>디아이하우스</t>
    <phoneticPr fontId="11" type="noConversion"/>
  </si>
  <si>
    <t>연산 경동메르빌</t>
    <phoneticPr fontId="11" type="noConversion"/>
  </si>
  <si>
    <t>유진빌</t>
  </si>
  <si>
    <t>연산센텀빌</t>
  </si>
  <si>
    <t>유림그린빌</t>
  </si>
  <si>
    <t>우노레지던스</t>
  </si>
  <si>
    <t>해운파크빌</t>
  </si>
  <si>
    <t>연산프라임빌</t>
  </si>
  <si>
    <t>일동미라주 리버</t>
    <phoneticPr fontId="11" type="noConversion"/>
  </si>
  <si>
    <t>쁘띠메종</t>
    <phoneticPr fontId="11" type="noConversion"/>
  </si>
  <si>
    <t>부산 센텀 
푸르지오</t>
    <phoneticPr fontId="11" type="noConversion"/>
  </si>
  <si>
    <t>대한주택보증
직원숙소</t>
    <phoneticPr fontId="11" type="noConversion"/>
  </si>
  <si>
    <t>인펠리스</t>
  </si>
  <si>
    <t>수목하우스 가동</t>
  </si>
  <si>
    <t>더샵파크시티</t>
    <phoneticPr fontId="11" type="noConversion"/>
  </si>
  <si>
    <t>나경위너스</t>
  </si>
  <si>
    <t>드리머스</t>
  </si>
  <si>
    <t>유림스위트빌</t>
  </si>
  <si>
    <t>수목하우스나동</t>
  </si>
  <si>
    <t>보성오페라</t>
  </si>
  <si>
    <t>힐타워</t>
  </si>
  <si>
    <t>킴스힐타워</t>
  </si>
  <si>
    <t>부산 더샵 시티애비뉴</t>
    <phoneticPr fontId="11" type="noConversion"/>
  </si>
  <si>
    <t>우일아내트</t>
  </si>
  <si>
    <t>마이네하임</t>
  </si>
  <si>
    <t>월드파크3</t>
  </si>
  <si>
    <t>세경미가</t>
  </si>
  <si>
    <t>에이스리버팰리스</t>
    <phoneticPr fontId="11" type="noConversion"/>
  </si>
  <si>
    <t>센텀포시즌</t>
  </si>
  <si>
    <t>태광리치뷰</t>
  </si>
  <si>
    <t>연산 포세이돈</t>
  </si>
  <si>
    <t>연산역 휴그린</t>
  </si>
  <si>
    <t>성일이안시티</t>
  </si>
  <si>
    <t>큐브빌</t>
  </si>
  <si>
    <t>시청역 퀸즈 W</t>
  </si>
  <si>
    <t>연산아이브</t>
  </si>
  <si>
    <t>부산 더샵 시티애비뉴2파</t>
    <phoneticPr fontId="11" type="noConversion"/>
  </si>
  <si>
    <t>브라운스톤 연제</t>
    <phoneticPr fontId="11" type="noConversion"/>
  </si>
  <si>
    <t>시청역 이즈팰리스2차</t>
    <phoneticPr fontId="11" type="noConversion"/>
  </si>
  <si>
    <t>센텀 리버 SK VIEW 아파트</t>
    <phoneticPr fontId="11" type="noConversion"/>
  </si>
  <si>
    <t>햇살마루</t>
    <phoneticPr fontId="11" type="noConversion"/>
  </si>
  <si>
    <t>한울차오름</t>
    <phoneticPr fontId="11" type="noConversion"/>
  </si>
  <si>
    <t>트라움하우스 12차</t>
    <phoneticPr fontId="11" type="noConversion"/>
  </si>
  <si>
    <t>거제센텀아파트</t>
    <phoneticPr fontId="11" type="noConversion"/>
  </si>
  <si>
    <t>2017-05-29</t>
  </si>
  <si>
    <t>연산 일동 미라주 더 스타</t>
    <phoneticPr fontId="11" type="noConversion"/>
  </si>
  <si>
    <t>웰메이드홈</t>
  </si>
  <si>
    <t>지평 사랑채</t>
  </si>
  <si>
    <t>월드파크4</t>
  </si>
  <si>
    <t>루미랑스</t>
  </si>
  <si>
    <t>아이유 파크(IU-PARK)</t>
  </si>
  <si>
    <t>엘리시움</t>
  </si>
  <si>
    <t>연산 파밀리에</t>
  </si>
  <si>
    <t>일호센텀누리</t>
  </si>
  <si>
    <t>토곡빌</t>
    <phoneticPr fontId="11" type="noConversion"/>
  </si>
  <si>
    <t>연산힐링하우스</t>
    <phoneticPr fontId="11" type="noConversion"/>
  </si>
  <si>
    <t>명품블루파크</t>
    <phoneticPr fontId="11" type="noConversion"/>
  </si>
  <si>
    <t>태영아너스</t>
    <phoneticPr fontId="11" type="noConversion"/>
  </si>
  <si>
    <t>더시티빌</t>
    <phoneticPr fontId="11" type="noConversion"/>
  </si>
  <si>
    <t>5</t>
  </si>
  <si>
    <t>1</t>
  </si>
  <si>
    <t>22</t>
  </si>
  <si>
    <t>2018-08-13</t>
  </si>
  <si>
    <t>시청역 더리체</t>
    <phoneticPr fontId="11" type="noConversion"/>
  </si>
  <si>
    <t>19</t>
  </si>
  <si>
    <t>66</t>
  </si>
  <si>
    <t>2018-09-21</t>
  </si>
  <si>
    <t>시청스마트더블유아파트</t>
    <phoneticPr fontId="11" type="noConversion"/>
  </si>
  <si>
    <t>20</t>
  </si>
  <si>
    <t>3</t>
  </si>
  <si>
    <t>181</t>
  </si>
  <si>
    <t>2018-09-28</t>
  </si>
  <si>
    <t>배산프라임타워</t>
    <phoneticPr fontId="11" type="noConversion"/>
  </si>
  <si>
    <t>2018-10-04</t>
  </si>
  <si>
    <t>골든타워</t>
    <phoneticPr fontId="11" type="noConversion"/>
  </si>
  <si>
    <t>69</t>
  </si>
  <si>
    <t>2018-10-05</t>
  </si>
  <si>
    <t>연제롯데캐슬데시앙</t>
    <phoneticPr fontId="11" type="noConversion"/>
  </si>
  <si>
    <t>거제센트럴자이아파트</t>
    <phoneticPr fontId="11" type="noConversion"/>
  </si>
  <si>
    <t>시청역 SK VIEW</t>
    <phoneticPr fontId="11" type="noConversion"/>
  </si>
  <si>
    <t>연산헤즈</t>
    <phoneticPr fontId="11" type="noConversion"/>
  </si>
  <si>
    <t>연산역 이즈</t>
    <phoneticPr fontId="11" type="noConversion"/>
  </si>
  <si>
    <t>e편한세상 광안비치</t>
  </si>
  <si>
    <t>망미 이진캐스빌</t>
  </si>
  <si>
    <t>센텀비스타동원</t>
  </si>
  <si>
    <t>현대망미아파트</t>
  </si>
  <si>
    <t>국화</t>
  </si>
  <si>
    <t>오양</t>
  </si>
  <si>
    <t>산정</t>
  </si>
  <si>
    <t>동림</t>
  </si>
  <si>
    <t>복음</t>
  </si>
  <si>
    <t>망미동한성기린아파트</t>
  </si>
  <si>
    <t>오양장미</t>
  </si>
  <si>
    <t>망미</t>
  </si>
  <si>
    <t>최신망미</t>
  </si>
  <si>
    <t>센텀수영강변2차e-편한세상</t>
  </si>
  <si>
    <t>센텀수영강변3차e-편한세상</t>
  </si>
  <si>
    <t>센텀수영강변1차e-편한세상</t>
  </si>
  <si>
    <t>망미한신</t>
  </si>
  <si>
    <t>망미로얄베스토피아아파트</t>
  </si>
  <si>
    <t>부일</t>
  </si>
  <si>
    <t>현대한누리타운</t>
  </si>
  <si>
    <t>더샾파크리치</t>
  </si>
  <si>
    <t>수영협성르네상스타운</t>
  </si>
  <si>
    <t>수영신익탑스빌</t>
  </si>
  <si>
    <t>태창빌라</t>
  </si>
  <si>
    <t>수영강동원로얄듀크</t>
  </si>
  <si>
    <t>태창파크맨션</t>
  </si>
  <si>
    <t>민락이진빌라</t>
  </si>
  <si>
    <t>센텀비치푸르지오</t>
  </si>
  <si>
    <t>롯데캐슬자이언트</t>
  </si>
  <si>
    <t>진로비치아파트</t>
  </si>
  <si>
    <t>민락</t>
  </si>
  <si>
    <t>광안현대하이페리온</t>
  </si>
  <si>
    <t>수영만 아이파크</t>
  </si>
  <si>
    <t>극동아파트</t>
  </si>
  <si>
    <t>남천동 코오롱 하늘채 골든비치</t>
  </si>
  <si>
    <t>센텀비스타동원2차</t>
  </si>
  <si>
    <t>부흥</t>
  </si>
  <si>
    <t>봉황</t>
  </si>
  <si>
    <t>로타리아파트</t>
  </si>
  <si>
    <t>토명비취빌</t>
  </si>
  <si>
    <t>광안동 동산오차드힐</t>
  </si>
  <si>
    <t>반달</t>
  </si>
  <si>
    <t>개나리</t>
  </si>
  <si>
    <t>광일</t>
  </si>
  <si>
    <t>진흥목화맨션</t>
  </si>
  <si>
    <t>광안동에스케이뷰</t>
  </si>
  <si>
    <t>소라</t>
  </si>
  <si>
    <t>화목타운</t>
  </si>
  <si>
    <t>진우</t>
  </si>
  <si>
    <t>비치아파트</t>
  </si>
  <si>
    <t>진주</t>
  </si>
  <si>
    <t>타워</t>
  </si>
  <si>
    <t>삼익기존</t>
  </si>
  <si>
    <t>우성보라</t>
  </si>
  <si>
    <t>남천파크</t>
  </si>
  <si>
    <t>광안</t>
  </si>
  <si>
    <t>화목</t>
  </si>
  <si>
    <t>광안메르빌</t>
  </si>
  <si>
    <t>광원아파트</t>
  </si>
  <si>
    <t>비치-그린아파트</t>
  </si>
  <si>
    <t>금보빌라맨션</t>
  </si>
  <si>
    <t>동림리라</t>
  </si>
  <si>
    <t>광안동롯데골드로즈</t>
  </si>
  <si>
    <t>금보</t>
  </si>
  <si>
    <t>신한백조</t>
  </si>
  <si>
    <t>광명아파트</t>
  </si>
  <si>
    <t>광안동양</t>
  </si>
  <si>
    <t>부덕그린아파트</t>
  </si>
  <si>
    <t>솔내음 파비르</t>
  </si>
  <si>
    <t>라익아파트</t>
  </si>
  <si>
    <t>협성엠파이어아파트</t>
  </si>
  <si>
    <t>금잔디</t>
  </si>
  <si>
    <t>풍림</t>
  </si>
  <si>
    <t>남강</t>
  </si>
  <si>
    <t>산호비치</t>
  </si>
  <si>
    <t>광안동삼정그린코아아파트</t>
  </si>
  <si>
    <t>은하</t>
  </si>
  <si>
    <t>수영</t>
  </si>
  <si>
    <t>장미</t>
  </si>
  <si>
    <t>상아아트빌라</t>
  </si>
  <si>
    <t>상아아파트</t>
  </si>
  <si>
    <t>태림</t>
  </si>
  <si>
    <t>광안하이빌 아파트</t>
  </si>
  <si>
    <t>태평양하이츠</t>
  </si>
  <si>
    <t>승우</t>
  </si>
  <si>
    <t>글로벌하일타운</t>
  </si>
  <si>
    <t>광안동일스위트아파트</t>
  </si>
  <si>
    <t>힐탑더블시티</t>
  </si>
  <si>
    <t>남천 엑슬루타워</t>
  </si>
  <si>
    <t>남천동원로얄듀크</t>
  </si>
  <si>
    <t>뉴비치</t>
  </si>
  <si>
    <t>부산 광안동 쌍용 예가 디 오션</t>
  </si>
  <si>
    <t>남천반도보라</t>
  </si>
  <si>
    <t>부산 더샵 센텀포레</t>
  </si>
  <si>
    <t>민락동 센텀메르빌 아파트</t>
  </si>
  <si>
    <t>광안 더샵</t>
  </si>
  <si>
    <t>수영구</t>
    <phoneticPr fontId="11" type="noConversion"/>
  </si>
  <si>
    <t>대연SK뷰힐스</t>
    <phoneticPr fontId="11" type="noConversion"/>
  </si>
  <si>
    <t>26</t>
    <phoneticPr fontId="11" type="noConversion"/>
  </si>
  <si>
    <t>11</t>
    <phoneticPr fontId="11" type="noConversion"/>
  </si>
  <si>
    <t>금정구</t>
    <phoneticPr fontId="10" type="noConversion"/>
  </si>
  <si>
    <t>구서건흥아파트</t>
  </si>
  <si>
    <t>금정구</t>
    <phoneticPr fontId="10" type="noConversion"/>
  </si>
  <si>
    <t>삼성맨션</t>
    <phoneticPr fontId="10" type="noConversion"/>
  </si>
  <si>
    <t>구서상가아파트</t>
  </si>
  <si>
    <t>동보 아파트4차</t>
  </si>
  <si>
    <t>청아리치타운</t>
  </si>
  <si>
    <t>대성파크맨션</t>
    <phoneticPr fontId="10" type="noConversion"/>
  </si>
  <si>
    <t>거북맨션</t>
    <phoneticPr fontId="10" type="noConversion"/>
  </si>
  <si>
    <t>북천주택</t>
    <phoneticPr fontId="10" type="noConversion"/>
  </si>
  <si>
    <t>아름베스트빌3차</t>
  </si>
  <si>
    <t>금정구</t>
    <phoneticPr fontId="10" type="noConversion"/>
  </si>
  <si>
    <t>궁전쉐르빌</t>
  </si>
  <si>
    <t>부일산호맨션</t>
    <phoneticPr fontId="10" type="noConversion"/>
  </si>
  <si>
    <t>삼산맨션</t>
    <phoneticPr fontId="10" type="noConversion"/>
  </si>
  <si>
    <t>금화아파트</t>
    <phoneticPr fontId="10" type="noConversion"/>
  </si>
  <si>
    <t>진흥목화아파트</t>
  </si>
  <si>
    <t>동국맨션</t>
    <phoneticPr fontId="10" type="noConversion"/>
  </si>
  <si>
    <t>삼성파크</t>
    <phoneticPr fontId="10" type="noConversion"/>
  </si>
  <si>
    <t>한일맨션아파트</t>
    <phoneticPr fontId="10" type="noConversion"/>
  </si>
  <si>
    <t>창신맨션</t>
    <phoneticPr fontId="10" type="noConversion"/>
  </si>
  <si>
    <t>고려맨션</t>
    <phoneticPr fontId="10" type="noConversion"/>
  </si>
  <si>
    <t>한진빌라</t>
  </si>
  <si>
    <t>새천년 골든 밸류빌 아파트</t>
  </si>
  <si>
    <t>동양아파트</t>
    <phoneticPr fontId="10" type="noConversion"/>
  </si>
  <si>
    <t>남영하이빌</t>
  </si>
  <si>
    <t>그린빌 아파트</t>
  </si>
  <si>
    <t>구서동하나로아파트3차</t>
  </si>
  <si>
    <t>동보아파트3차</t>
  </si>
  <si>
    <t>벽송아파트</t>
  </si>
  <si>
    <t>아름 베스트빌 1차</t>
  </si>
  <si>
    <t>신일아파트</t>
    <phoneticPr fontId="10" type="noConversion"/>
  </si>
  <si>
    <t>구서동일아파트</t>
  </si>
  <si>
    <t>삼부맨션</t>
    <phoneticPr fontId="10" type="noConversion"/>
  </si>
  <si>
    <t>명진맨션</t>
  </si>
  <si>
    <t>구서쌍용아파트</t>
  </si>
  <si>
    <t>모정맨션</t>
    <phoneticPr fontId="10" type="noConversion"/>
  </si>
  <si>
    <t>문화파크</t>
  </si>
  <si>
    <t>현대맨션</t>
    <phoneticPr fontId="10" type="noConversion"/>
  </si>
  <si>
    <t>삼창아파트</t>
  </si>
  <si>
    <t>청파파크맨션</t>
  </si>
  <si>
    <t>유창</t>
  </si>
  <si>
    <t>아름 베스트빌 2차</t>
  </si>
  <si>
    <t>동광세화맨션</t>
    <phoneticPr fontId="10" type="noConversion"/>
  </si>
  <si>
    <t>우남카사벨라</t>
  </si>
  <si>
    <t>남산미네르빌</t>
  </si>
  <si>
    <t>경원 아파트</t>
  </si>
  <si>
    <t>남산복지맨션</t>
    <phoneticPr fontId="10" type="noConversion"/>
  </si>
  <si>
    <t>거성 리젠시</t>
  </si>
  <si>
    <t>금정연립</t>
    <phoneticPr fontId="10" type="noConversion"/>
  </si>
  <si>
    <t>성원빌라트</t>
  </si>
  <si>
    <t>남산 천일 로얄 맨션</t>
  </si>
  <si>
    <t>남산그린파크맨션</t>
  </si>
  <si>
    <t>남산그린아파트</t>
  </si>
  <si>
    <t>석산5차아파트</t>
  </si>
  <si>
    <t>수민아파트</t>
  </si>
  <si>
    <t>미화공원맨션</t>
  </si>
  <si>
    <t>맥스빌아파트</t>
  </si>
  <si>
    <t>국제그린파크아파트</t>
  </si>
  <si>
    <t>남도그린파크</t>
  </si>
  <si>
    <t>대명하이츠빌라</t>
    <phoneticPr fontId="10" type="noConversion"/>
  </si>
  <si>
    <t>석산8차아파트</t>
    <phoneticPr fontId="10" type="noConversion"/>
  </si>
  <si>
    <t>석산2차아파트</t>
    <phoneticPr fontId="10" type="noConversion"/>
  </si>
  <si>
    <t>남산그린파크</t>
    <phoneticPr fontId="10" type="noConversion"/>
  </si>
  <si>
    <t>거성경원아파트</t>
  </si>
  <si>
    <t>석산6차아파트</t>
  </si>
  <si>
    <t>장미아파트</t>
    <phoneticPr fontId="10" type="noConversion"/>
  </si>
  <si>
    <t>동백맨션</t>
    <phoneticPr fontId="10" type="noConversion"/>
  </si>
  <si>
    <t>영광맨션</t>
    <phoneticPr fontId="10" type="noConversion"/>
  </si>
  <si>
    <t>상록아파트</t>
    <phoneticPr fontId="10" type="noConversion"/>
  </si>
  <si>
    <t>부곡동삼백크라시앙</t>
  </si>
  <si>
    <t>삼성부곡맨션</t>
    <phoneticPr fontId="10" type="noConversion"/>
  </si>
  <si>
    <t>부곡엘지아파트</t>
  </si>
  <si>
    <t>동원맨션</t>
    <phoneticPr fontId="10" type="noConversion"/>
  </si>
  <si>
    <t>기풍아파트</t>
    <phoneticPr fontId="10" type="noConversion"/>
  </si>
  <si>
    <t>부곡맨션</t>
    <phoneticPr fontId="10" type="noConversion"/>
  </si>
  <si>
    <t>부곡상가맨션</t>
    <phoneticPr fontId="10" type="noConversion"/>
  </si>
  <si>
    <t>부광맨션</t>
    <phoneticPr fontId="10" type="noConversion"/>
  </si>
  <si>
    <t>홍원메르디앙</t>
  </si>
  <si>
    <t>제왕맨션</t>
    <phoneticPr fontId="10" type="noConversion"/>
  </si>
  <si>
    <t>동현맨션</t>
    <phoneticPr fontId="10" type="noConversion"/>
  </si>
  <si>
    <t>해운맨션</t>
    <phoneticPr fontId="10" type="noConversion"/>
  </si>
  <si>
    <t>반도아파트</t>
    <phoneticPr fontId="10" type="noConversion"/>
  </si>
  <si>
    <t>전원파크뷰</t>
  </si>
  <si>
    <t>향양아파트</t>
  </si>
  <si>
    <t>장미맨션</t>
    <phoneticPr fontId="10" type="noConversion"/>
  </si>
  <si>
    <t>부곡아파트</t>
  </si>
  <si>
    <t>동아아파트</t>
    <phoneticPr fontId="10" type="noConversion"/>
  </si>
  <si>
    <t>무지개타운</t>
  </si>
  <si>
    <t>협진태양아파트</t>
    <phoneticPr fontId="10" type="noConversion"/>
  </si>
  <si>
    <t>협성온천아파트</t>
    <phoneticPr fontId="10" type="noConversion"/>
  </si>
  <si>
    <t>협성새온천아파트</t>
    <phoneticPr fontId="10" type="noConversion"/>
  </si>
  <si>
    <t>부곡협성맨션</t>
  </si>
  <si>
    <t>금정아파트</t>
    <phoneticPr fontId="10" type="noConversion"/>
  </si>
  <si>
    <t>정원맨션</t>
    <phoneticPr fontId="10" type="noConversion"/>
  </si>
  <si>
    <t>서동아신아파트</t>
  </si>
  <si>
    <t>신동아맨션</t>
    <phoneticPr fontId="10" type="noConversion"/>
  </si>
  <si>
    <t>창신아파트</t>
    <phoneticPr fontId="10" type="noConversion"/>
  </si>
  <si>
    <t>로얄맨션</t>
    <phoneticPr fontId="10" type="noConversion"/>
  </si>
  <si>
    <t>서동상가아파트</t>
    <phoneticPr fontId="10" type="noConversion"/>
  </si>
  <si>
    <t>iHome</t>
  </si>
  <si>
    <t>보경원룸</t>
  </si>
  <si>
    <t>진정맨션</t>
    <phoneticPr fontId="10" type="noConversion"/>
  </si>
  <si>
    <t>롯데빌리지</t>
  </si>
  <si>
    <t>동아아파트</t>
    <phoneticPr fontId="10" type="noConversion"/>
  </si>
  <si>
    <t>근영테크빌</t>
  </si>
  <si>
    <t>장전상가아파트</t>
    <phoneticPr fontId="10" type="noConversion"/>
  </si>
  <si>
    <t>금정맨션</t>
    <phoneticPr fontId="10" type="noConversion"/>
  </si>
  <si>
    <t>새온천아파트</t>
  </si>
  <si>
    <t>효산맨션</t>
    <phoneticPr fontId="10" type="noConversion"/>
  </si>
  <si>
    <t>용진 힐 타운</t>
  </si>
  <si>
    <t>용진 노블레스</t>
  </si>
  <si>
    <t>화신골든맨션</t>
  </si>
  <si>
    <t>남화기수타워</t>
  </si>
  <si>
    <t>범화맨션</t>
    <phoneticPr fontId="10" type="noConversion"/>
  </si>
  <si>
    <t>범양빌라맨션</t>
    <phoneticPr fontId="10" type="noConversion"/>
  </si>
  <si>
    <t>구남아파트</t>
  </si>
  <si>
    <t>옥성금용아파트</t>
  </si>
  <si>
    <t>건설안전시험사업소</t>
  </si>
  <si>
    <t>대영맨션</t>
    <phoneticPr fontId="10" type="noConversion"/>
  </si>
  <si>
    <t>해운대구</t>
    <phoneticPr fontId="10" type="noConversion"/>
  </si>
  <si>
    <t>대림맨션</t>
  </si>
  <si>
    <t>반여아파트</t>
  </si>
  <si>
    <t>해운대구</t>
    <phoneticPr fontId="10" type="noConversion"/>
  </si>
  <si>
    <t>신혼서민아파트</t>
  </si>
  <si>
    <t>온천맨션</t>
  </si>
  <si>
    <t>대림비치</t>
  </si>
  <si>
    <t>천주교아파트</t>
  </si>
  <si>
    <t>우일아파트</t>
  </si>
  <si>
    <t>중동맨션</t>
  </si>
  <si>
    <t>스카이아파트</t>
  </si>
  <si>
    <t>반여보훈</t>
  </si>
  <si>
    <t>왕자</t>
  </si>
  <si>
    <t>79재송시영</t>
  </si>
  <si>
    <t>2~3</t>
  </si>
  <si>
    <t>80재송시영</t>
  </si>
  <si>
    <t>비둘기맨션</t>
  </si>
  <si>
    <t>유창맨션</t>
  </si>
  <si>
    <t>반송1동상가</t>
  </si>
  <si>
    <t>서해재송맨션</t>
  </si>
  <si>
    <t>센텀삼익(재송삼익)</t>
  </si>
  <si>
    <t>진달래맨션</t>
  </si>
  <si>
    <t>삼강</t>
  </si>
  <si>
    <t>보람아파트</t>
  </si>
  <si>
    <t>83재송시영(재송그린)</t>
  </si>
  <si>
    <t>풍전맨션</t>
  </si>
  <si>
    <t>공작맨션</t>
  </si>
  <si>
    <t>삼호가든</t>
  </si>
  <si>
    <t>해운파크맨션</t>
  </si>
  <si>
    <t>삼익그린맨션</t>
  </si>
  <si>
    <t>삼성콘도맨션</t>
  </si>
  <si>
    <t>현대그린</t>
  </si>
  <si>
    <t>아림비치</t>
  </si>
  <si>
    <t>광우아파트</t>
  </si>
  <si>
    <t>삼흥맨션</t>
  </si>
  <si>
    <t>한신빌리지</t>
  </si>
  <si>
    <t>현우산호아파트</t>
  </si>
  <si>
    <t>광하아파트</t>
  </si>
  <si>
    <t>남성선파크타운2차</t>
  </si>
  <si>
    <t>재송현대</t>
  </si>
  <si>
    <t>광하주택</t>
  </si>
  <si>
    <t>현대4차</t>
  </si>
  <si>
    <t>재송글로리아</t>
  </si>
  <si>
    <t>이진빌라</t>
  </si>
  <si>
    <t>아남하이츠3차</t>
  </si>
  <si>
    <t>부신맨션</t>
  </si>
  <si>
    <t>삼안아파트 1차</t>
  </si>
  <si>
    <t>삼안스튜디오 2차</t>
  </si>
  <si>
    <t>마마빌라</t>
  </si>
  <si>
    <t>혜성골드타운</t>
  </si>
  <si>
    <t>아남빌라</t>
  </si>
  <si>
    <t>재송코오롱</t>
  </si>
  <si>
    <t>반석빌라1,2차</t>
  </si>
  <si>
    <t>안성타워</t>
  </si>
  <si>
    <t>센텀재송빌아파트</t>
  </si>
  <si>
    <t>대우마리나아파트</t>
  </si>
  <si>
    <t>송남맨션</t>
  </si>
  <si>
    <t>홍림센텀아파트(대우자동차사원아파트)</t>
  </si>
  <si>
    <t>한영비치타운</t>
  </si>
  <si>
    <t>벽산금호</t>
  </si>
  <si>
    <t>신동비치</t>
  </si>
  <si>
    <t>센텀에이스아파트</t>
  </si>
  <si>
    <t>삼주아파트</t>
  </si>
  <si>
    <t>반송영구임대아파트</t>
  </si>
  <si>
    <t>대신맨션</t>
  </si>
  <si>
    <t>협성그린</t>
  </si>
  <si>
    <t>한보미도</t>
  </si>
  <si>
    <t>삼진마리나</t>
  </si>
  <si>
    <t>세명그린타워</t>
  </si>
  <si>
    <t>한보장산</t>
  </si>
  <si>
    <t>신동타워</t>
  </si>
  <si>
    <t>초원</t>
  </si>
  <si>
    <t>동남하이츠맨션</t>
  </si>
  <si>
    <t>에덴동산타운</t>
  </si>
  <si>
    <t>장산동국</t>
  </si>
  <si>
    <t>롯데아파트</t>
  </si>
  <si>
    <t>재송이진빌라</t>
  </si>
  <si>
    <t>삼진그린</t>
  </si>
  <si>
    <t>해강소라</t>
  </si>
  <si>
    <t>명유그린</t>
  </si>
  <si>
    <t>대우동삼</t>
  </si>
  <si>
    <t>삼정그린코아</t>
  </si>
  <si>
    <t>우동현대</t>
  </si>
  <si>
    <t>덕성주택</t>
  </si>
  <si>
    <t>현대일성</t>
  </si>
  <si>
    <t>대우마리나3차</t>
  </si>
  <si>
    <t xml:space="preserve">삼한그린타운 </t>
  </si>
  <si>
    <t>도개공영구임대</t>
  </si>
  <si>
    <t>반송경동</t>
  </si>
  <si>
    <t xml:space="preserve">반여현대3차 </t>
  </si>
  <si>
    <t>대주자유</t>
  </si>
  <si>
    <t>달맞이우성빌라</t>
  </si>
  <si>
    <t>반여현대</t>
  </si>
  <si>
    <t>대우금사</t>
  </si>
  <si>
    <t>장산골든파크</t>
  </si>
  <si>
    <t>삼안스튜디오2000</t>
  </si>
  <si>
    <t>벽산한솔타운</t>
  </si>
  <si>
    <t xml:space="preserve">선프라자 </t>
  </si>
  <si>
    <t>동부</t>
  </si>
  <si>
    <t>재송금호</t>
  </si>
  <si>
    <t>신성</t>
  </si>
  <si>
    <t>대동타운</t>
  </si>
  <si>
    <t>동신</t>
  </si>
  <si>
    <t>한일</t>
  </si>
  <si>
    <t>삼해대림타운</t>
  </si>
  <si>
    <t>벽산1차</t>
  </si>
  <si>
    <t>대우</t>
  </si>
  <si>
    <t>엘지아파트</t>
  </si>
  <si>
    <t>경남마리나</t>
  </si>
  <si>
    <t>한라</t>
  </si>
  <si>
    <t>두산</t>
  </si>
  <si>
    <t>대창</t>
  </si>
  <si>
    <t>경남선경아파트</t>
  </si>
  <si>
    <t>남흥</t>
  </si>
  <si>
    <t>벽산2차</t>
  </si>
  <si>
    <t>두산동국</t>
  </si>
  <si>
    <t>대림2차</t>
  </si>
  <si>
    <t>효성.코오롱</t>
  </si>
  <si>
    <t>벽산삼협한솔</t>
  </si>
  <si>
    <t>건영2차</t>
  </si>
  <si>
    <t>건영</t>
  </si>
  <si>
    <t>대림3차</t>
  </si>
  <si>
    <t>삼한2차</t>
  </si>
  <si>
    <t>롯데3차</t>
  </si>
  <si>
    <t>주공 1단지</t>
  </si>
  <si>
    <t>주공 4단지</t>
  </si>
  <si>
    <t>대원그린아파트(센텀 대원)</t>
  </si>
  <si>
    <t>주공 2단지</t>
  </si>
  <si>
    <t>SK VIEW</t>
  </si>
  <si>
    <t>롯데2차</t>
  </si>
  <si>
    <t>송보자유</t>
  </si>
  <si>
    <t>대우2차</t>
  </si>
  <si>
    <t>상록</t>
  </si>
  <si>
    <t>삼환</t>
  </si>
  <si>
    <t>건영1차</t>
  </si>
  <si>
    <t>반송이진</t>
  </si>
  <si>
    <t>동부올림픽타운</t>
  </si>
  <si>
    <t>롯데4차</t>
  </si>
  <si>
    <t>삼한3차</t>
  </si>
  <si>
    <t>우동현대(센텀현대)</t>
  </si>
  <si>
    <t>동서하이빌아파트</t>
  </si>
  <si>
    <t>센텀블루씨(초정밀레니움)</t>
  </si>
  <si>
    <t>명장SK아파트</t>
  </si>
  <si>
    <t>해운대구</t>
    <phoneticPr fontId="10" type="noConversion"/>
  </si>
  <si>
    <t>일동미라주아파트</t>
  </si>
  <si>
    <t>현대카멜리아</t>
  </si>
  <si>
    <t>주공아시아선수촌아파트</t>
  </si>
  <si>
    <t>삼한5차아파트</t>
  </si>
  <si>
    <t>경동메르빌</t>
  </si>
  <si>
    <t>오션파크</t>
  </si>
  <si>
    <t>20</t>
    <phoneticPr fontId="10" type="noConversion"/>
  </si>
  <si>
    <t>경동지플러스</t>
  </si>
  <si>
    <t>우방신세계</t>
  </si>
  <si>
    <t>중동삼정그린코아</t>
  </si>
  <si>
    <t>동원듀크빌리지(1,2,3차) 공동관리</t>
  </si>
  <si>
    <t>경원프라우드빌</t>
  </si>
  <si>
    <t>8~14</t>
    <phoneticPr fontId="10" type="noConversion"/>
  </si>
  <si>
    <t>새한센시빌</t>
  </si>
  <si>
    <t>삼정코아주상복합</t>
  </si>
  <si>
    <t>아크로뷰</t>
  </si>
  <si>
    <t>롯데캐슬마린아파트</t>
  </si>
  <si>
    <t>30-34</t>
  </si>
  <si>
    <t>장산1차롯데낙천대아파트</t>
  </si>
  <si>
    <t>18~24</t>
  </si>
  <si>
    <t>12</t>
  </si>
  <si>
    <t>센텀롯데캐슬2차(장산2차롯데낙천대)</t>
  </si>
  <si>
    <t>협성프라임빌</t>
  </si>
  <si>
    <t>해운대비치베르빌</t>
  </si>
  <si>
    <t>34</t>
  </si>
  <si>
    <t>현대베네시티</t>
  </si>
  <si>
    <t>센텀대주파크빌(센텀피오레)</t>
  </si>
  <si>
    <t>해운대신시가지경동메르빌 아파트</t>
  </si>
  <si>
    <t>14-21</t>
  </si>
  <si>
    <t>더샵센텀파크1차아파트</t>
  </si>
  <si>
    <t>30-51</t>
  </si>
  <si>
    <t>센텀롯데캐슬3차(장산3차롯데낙천대)</t>
  </si>
  <si>
    <t>롯데캐슬마스터1</t>
  </si>
  <si>
    <t>23-24</t>
  </si>
  <si>
    <t>센텀파크 2차</t>
  </si>
  <si>
    <t>25-50</t>
  </si>
  <si>
    <t>센텀 이-편한세상</t>
  </si>
  <si>
    <t>20-31</t>
  </si>
  <si>
    <t>반도보라빌</t>
  </si>
  <si>
    <t>20-25</t>
  </si>
  <si>
    <t>트럼프월드센텀</t>
  </si>
  <si>
    <t>해운대한솔솔파크</t>
  </si>
  <si>
    <t>동부센트레빌</t>
  </si>
  <si>
    <t>14-25</t>
  </si>
  <si>
    <t>우신골든빌</t>
  </si>
  <si>
    <t>금호어울림</t>
  </si>
  <si>
    <t>17-25</t>
  </si>
  <si>
    <t>해운대두산위브포세이돈</t>
  </si>
  <si>
    <t>송정1단지 주공아파트(임대)</t>
  </si>
  <si>
    <t>트럼프월드마린</t>
  </si>
  <si>
    <t>해운대 중동 롯데캐슬마스터II</t>
  </si>
  <si>
    <t>19-26</t>
  </si>
  <si>
    <t>두산위브아파트</t>
  </si>
  <si>
    <t>26-32</t>
  </si>
  <si>
    <t>해운대메가센텀한화꿈에그린아파트</t>
  </si>
  <si>
    <t>13-29</t>
  </si>
  <si>
    <t>센텀파미르</t>
  </si>
  <si>
    <t>엑소디움</t>
  </si>
  <si>
    <t>더샾센텀스타</t>
  </si>
  <si>
    <t>51-60</t>
  </si>
  <si>
    <t>송정2휴먼시아</t>
  </si>
  <si>
    <t>대우월드마크센텀</t>
  </si>
  <si>
    <t>해운대 SK VIEW</t>
  </si>
  <si>
    <t>KCC 스위첸</t>
  </si>
  <si>
    <t>20-29</t>
  </si>
  <si>
    <t>해운대I'PARK</t>
  </si>
  <si>
    <t>46-72</t>
  </si>
  <si>
    <t>해운대두산위브더제니스</t>
  </si>
  <si>
    <t>70-80</t>
  </si>
  <si>
    <t>해운대경남아너스빌</t>
  </si>
  <si>
    <t>25-28</t>
  </si>
  <si>
    <t xml:space="preserve"> 경동제이드</t>
  </si>
  <si>
    <t>센텀협성르네상스</t>
  </si>
  <si>
    <t>해운대자이</t>
  </si>
  <si>
    <t>해운대래미안</t>
  </si>
  <si>
    <t>해운대한신휴플러스</t>
  </si>
  <si>
    <t>더샵센텀누리아파트</t>
  </si>
  <si>
    <t>해운대센텀두산위브</t>
  </si>
  <si>
    <t>힐스테이트위브</t>
  </si>
  <si>
    <t>해운대송정우림필유아파트</t>
  </si>
  <si>
    <t>2015-10-29</t>
  </si>
  <si>
    <t>달맞이유림노르웨이숲</t>
  </si>
  <si>
    <t>자이2차</t>
  </si>
  <si>
    <t>센텀경동리인</t>
  </si>
  <si>
    <t>달맞이 경보이리스힐</t>
  </si>
  <si>
    <t>계룡리슈빌</t>
  </si>
  <si>
    <t>사상구</t>
  </si>
  <si>
    <t>주례아파트</t>
  </si>
  <si>
    <t>일자맨션</t>
  </si>
  <si>
    <t>괘법맨션</t>
  </si>
  <si>
    <t>본동맨션</t>
  </si>
  <si>
    <t>유림연립</t>
  </si>
  <si>
    <t>신아주택</t>
  </si>
  <si>
    <t>모라맨션</t>
  </si>
  <si>
    <t>유원아파트</t>
  </si>
  <si>
    <t>기풍아파트</t>
  </si>
  <si>
    <t>수림연립아파트</t>
    <phoneticPr fontId="11" type="noConversion"/>
  </si>
  <si>
    <t>동남연립</t>
  </si>
  <si>
    <t>대하덕포아파트</t>
  </si>
  <si>
    <t>학장연립</t>
  </si>
  <si>
    <t>주례맨션</t>
  </si>
  <si>
    <t>태원아파트</t>
  </si>
  <si>
    <t>송림아파트</t>
  </si>
  <si>
    <t>유진맨션</t>
  </si>
  <si>
    <t>엄궁아파트</t>
  </si>
  <si>
    <t>조양맨션</t>
  </si>
  <si>
    <t>우진아파트(동서대 기숙사)</t>
    <phoneticPr fontId="11" type="noConversion"/>
  </si>
  <si>
    <t>학장동양</t>
  </si>
  <si>
    <t>금잔디아파트</t>
  </si>
  <si>
    <t>청파아파트</t>
  </si>
  <si>
    <t>일산맨션</t>
  </si>
  <si>
    <t>주례일산맨션</t>
  </si>
  <si>
    <t>정남파크맨션</t>
  </si>
  <si>
    <t>광우파크맨션</t>
  </si>
  <si>
    <t>삼정송림맨션</t>
  </si>
  <si>
    <t>양수장</t>
  </si>
  <si>
    <t>엄궁로얄화교아파트</t>
  </si>
  <si>
    <t>부원맨션</t>
  </si>
  <si>
    <t>주례럭키</t>
  </si>
  <si>
    <t>대성</t>
  </si>
  <si>
    <t>근로복지공단산하
부산아파트</t>
  </si>
  <si>
    <t>홍익맨션</t>
  </si>
  <si>
    <t>한일아파트</t>
  </si>
  <si>
    <t>주례현대</t>
  </si>
  <si>
    <t>모라주공1단지</t>
  </si>
  <si>
    <t>부원파크</t>
  </si>
  <si>
    <t>덕포자유</t>
  </si>
  <si>
    <t>모라우성</t>
  </si>
  <si>
    <t>14~ 15</t>
  </si>
  <si>
    <t>모라동원</t>
  </si>
  <si>
    <t>무학(모라)</t>
  </si>
  <si>
    <t>영일빌라</t>
  </si>
  <si>
    <t>구덕대림</t>
  </si>
  <si>
    <t>구학마을</t>
  </si>
  <si>
    <t>모라우신</t>
  </si>
  <si>
    <t>학장도개공(학장지구임대)아파트</t>
  </si>
  <si>
    <t>백양그린</t>
  </si>
  <si>
    <t>오양힐타운</t>
  </si>
  <si>
    <t>주례벽산</t>
  </si>
  <si>
    <t>학장금강</t>
  </si>
  <si>
    <t>모라삼정그린코아</t>
  </si>
  <si>
    <t>10~ 20</t>
  </si>
  <si>
    <t>모라주공3단지</t>
  </si>
  <si>
    <t>창조아파트</t>
  </si>
  <si>
    <t>덕포남영아파트</t>
  </si>
  <si>
    <t>창신그린힐</t>
  </si>
  <si>
    <t>모라주공4단지</t>
  </si>
  <si>
    <t>목화</t>
  </si>
  <si>
    <t>제일타워맨션</t>
  </si>
  <si>
    <t>현대무지개</t>
  </si>
  <si>
    <t>엄궁럭키</t>
  </si>
  <si>
    <t>엄궁삼성타워</t>
  </si>
  <si>
    <t>학산그린타운</t>
  </si>
  <si>
    <t>학장극동</t>
  </si>
  <si>
    <t>17~ 21</t>
  </si>
  <si>
    <t>벽산신화아파트</t>
  </si>
  <si>
    <t>학장벽산</t>
  </si>
  <si>
    <t>15~ 18</t>
  </si>
  <si>
    <t>덕포벽산신익타운</t>
  </si>
  <si>
    <t>학장반도보라</t>
  </si>
  <si>
    <t>벽산하나로</t>
  </si>
  <si>
    <t>괘법한신1차</t>
  </si>
  <si>
    <t>22~ 25</t>
  </si>
  <si>
    <t>화인타워</t>
  </si>
  <si>
    <t>모라우성2차</t>
  </si>
  <si>
    <t>구덕극동</t>
  </si>
  <si>
    <t>반도보라매머드타운</t>
  </si>
  <si>
    <t>18~ 25</t>
  </si>
  <si>
    <t>신주례LG1차</t>
  </si>
  <si>
    <t>20~ 25</t>
  </si>
  <si>
    <t>신주례LG2차</t>
  </si>
  <si>
    <t>주례한효</t>
  </si>
  <si>
    <t>벽산늘푸른</t>
  </si>
  <si>
    <t>학장무학</t>
  </si>
  <si>
    <t>11~  21</t>
  </si>
  <si>
    <t>학장삼성1차</t>
  </si>
  <si>
    <t>신엄궁대동</t>
  </si>
  <si>
    <t>엄궁한신1차</t>
  </si>
  <si>
    <t>15~ 22</t>
  </si>
  <si>
    <t>괘법한신2차</t>
  </si>
  <si>
    <t>주례동일1차</t>
  </si>
  <si>
    <t>21~ 24</t>
  </si>
  <si>
    <t>주례동일2차</t>
  </si>
  <si>
    <t>13~ 15</t>
  </si>
  <si>
    <t>학장삼성2차</t>
  </si>
  <si>
    <t>19~  25</t>
  </si>
  <si>
    <t>엄궁코오롱</t>
  </si>
  <si>
    <t>엄궁대림</t>
  </si>
  <si>
    <t>19~ 25</t>
  </si>
  <si>
    <t>엄궁한신2차</t>
  </si>
  <si>
    <t>사상강변동원</t>
  </si>
  <si>
    <t>무학다솜</t>
  </si>
  <si>
    <t>18~  25</t>
  </si>
  <si>
    <t>신구덕우성</t>
  </si>
  <si>
    <t>23~ 24</t>
  </si>
  <si>
    <t>모라벽산</t>
  </si>
  <si>
    <t>20~23</t>
  </si>
  <si>
    <t>덕포청구</t>
  </si>
  <si>
    <t>주례청구</t>
  </si>
  <si>
    <t>17~  20</t>
  </si>
  <si>
    <t>고려아펠리아</t>
  </si>
  <si>
    <t>경동윈츠빌</t>
  </si>
  <si>
    <t>21~
25</t>
  </si>
  <si>
    <t>모라리버빌</t>
  </si>
  <si>
    <t>엄궁쌍용스윗닷홈</t>
  </si>
  <si>
    <t>14~
26</t>
  </si>
  <si>
    <t>벽산블루밍</t>
  </si>
  <si>
    <t>괘법LH아파트
(휴먼시아)</t>
  </si>
  <si>
    <t>감전LH아파트</t>
  </si>
  <si>
    <t>엄궁롯데캐슬리버</t>
  </si>
  <si>
    <t>14~29</t>
  </si>
  <si>
    <t>덕포경동메르빌</t>
  </si>
  <si>
    <t>26~27</t>
  </si>
  <si>
    <t>학장동삼정그린코아</t>
  </si>
  <si>
    <t>22~24</t>
  </si>
  <si>
    <t>사상샬레</t>
  </si>
  <si>
    <t>주례경동리인</t>
  </si>
  <si>
    <t>6</t>
  </si>
  <si>
    <t>48</t>
  </si>
  <si>
    <t>13</t>
  </si>
  <si>
    <t>29</t>
  </si>
  <si>
    <t>9</t>
  </si>
  <si>
    <t>17</t>
  </si>
  <si>
    <t>88</t>
  </si>
  <si>
    <t>61</t>
  </si>
  <si>
    <t>감전 예서 두레라움</t>
  </si>
  <si>
    <t>190</t>
  </si>
  <si>
    <t xml:space="preserve"> 기장군 </t>
  </si>
  <si>
    <t>대우정밀사원아파트</t>
  </si>
  <si>
    <t>한빛APT3단지</t>
  </si>
  <si>
    <t>대라주공APT</t>
  </si>
  <si>
    <t>한얼주택</t>
  </si>
  <si>
    <t>삼보맨션</t>
  </si>
  <si>
    <t>성림APT</t>
  </si>
  <si>
    <t>한전케이피에스아파트</t>
  </si>
  <si>
    <t>금강로즈APT</t>
    <phoneticPr fontId="10" type="noConversion"/>
  </si>
  <si>
    <t>재흥APT</t>
  </si>
  <si>
    <t>기장군</t>
  </si>
  <si>
    <t>동호그린빌라</t>
  </si>
  <si>
    <t>대진로얄APT</t>
  </si>
  <si>
    <t>부전베스트</t>
  </si>
  <si>
    <t>청강주공아파트</t>
  </si>
  <si>
    <t>동산백조아파트</t>
  </si>
  <si>
    <t>동보빌라</t>
  </si>
  <si>
    <t>선우APT</t>
  </si>
  <si>
    <t>부전타워103동</t>
  </si>
  <si>
    <t>부전타워104동</t>
  </si>
  <si>
    <t>세흥비치APT</t>
  </si>
  <si>
    <t>부전비치APT</t>
  </si>
  <si>
    <t>부전타워105동</t>
  </si>
  <si>
    <t>형진강변플라자</t>
  </si>
  <si>
    <t>동산그린타워</t>
  </si>
  <si>
    <t>성신목화APT</t>
  </si>
  <si>
    <t>전원그린맨션B동</t>
  </si>
  <si>
    <t>문화그린맨션</t>
  </si>
  <si>
    <t>부전타워106동</t>
  </si>
  <si>
    <t>금강궁전아파트</t>
  </si>
  <si>
    <t>전원그린맨션A동</t>
  </si>
  <si>
    <t>태영아파트</t>
  </si>
  <si>
    <t>욱일APT</t>
  </si>
  <si>
    <t>이진테마빌2단지</t>
  </si>
  <si>
    <t>서부주공아파트</t>
  </si>
  <si>
    <t>가화APT1차</t>
  </si>
  <si>
    <t>서전그린비치빌</t>
  </si>
  <si>
    <t>가화랜드빌2차</t>
  </si>
  <si>
    <t>이진캐스빌</t>
  </si>
  <si>
    <t>우신네오빌</t>
  </si>
  <si>
    <t>교리주공(임대)</t>
  </si>
  <si>
    <t>이진스카이빌</t>
  </si>
  <si>
    <t>이진캐스빌골드</t>
  </si>
  <si>
    <t>씨엘늘채움아파트</t>
  </si>
  <si>
    <t>내리휴먼시아1단지(임대)</t>
  </si>
  <si>
    <t>정관신도시롯데캐슬</t>
  </si>
  <si>
    <t>정관신도시계룡리슈빌</t>
  </si>
  <si>
    <t>정관신도시신동아파밀리에</t>
  </si>
  <si>
    <t>정관한진해모로</t>
  </si>
  <si>
    <t>정관휴먼시아1단지(임대)</t>
  </si>
  <si>
    <t>정관현진에버빌</t>
  </si>
  <si>
    <t>내리휴먼시아2단지</t>
  </si>
  <si>
    <t>정관센트럴파크</t>
  </si>
  <si>
    <t>고촌주공휴먼시아1(임대)</t>
  </si>
  <si>
    <t>정관휴먼시아2단지(임대)</t>
  </si>
  <si>
    <t>이진캐스빌블루1차</t>
  </si>
  <si>
    <t>서희스타힐스</t>
  </si>
  <si>
    <t>이진캐스빌블루2차</t>
  </si>
  <si>
    <t>가화일광타워(임대)</t>
  </si>
  <si>
    <t>1/23~33</t>
  </si>
  <si>
    <t>정관신도시EGthe11차</t>
  </si>
  <si>
    <t>2/20</t>
  </si>
  <si>
    <t>정관신도시엘에이치4단지(임대)</t>
  </si>
  <si>
    <t>1/1~15</t>
  </si>
  <si>
    <t>정관이지더원2차</t>
  </si>
  <si>
    <t>정관동일스위트1차</t>
  </si>
  <si>
    <t>정관 롯데캐슬 2차</t>
  </si>
  <si>
    <t>정관1차동원로얄듀크</t>
  </si>
  <si>
    <t>정관2차동원로얄듀크</t>
  </si>
  <si>
    <t>정관 동일스위트 2차</t>
  </si>
  <si>
    <t>정관신도시엘에이치5단지</t>
  </si>
  <si>
    <t xml:space="preserve"> 기장군</t>
  </si>
  <si>
    <t>정관 협성르네상스타운</t>
  </si>
  <si>
    <t>고촌엘에이치아파트</t>
  </si>
  <si>
    <t>동일스위트 3차</t>
  </si>
  <si>
    <t>이진 캐스빌 아파트</t>
  </si>
  <si>
    <t>가화만사성 정관타운</t>
  </si>
  <si>
    <t>씨앤스타빌</t>
  </si>
  <si>
    <t>이지 더원 3차 아파트</t>
  </si>
  <si>
    <t>부산정관지구 이지 더원 5차 아파트</t>
  </si>
  <si>
    <t>고촌엘에이치3단지(공공임대)</t>
  </si>
  <si>
    <t>정관풀리페아파트</t>
  </si>
  <si>
    <t>정관LH7단지</t>
  </si>
  <si>
    <t>이진캐스빌2차</t>
  </si>
  <si>
    <t>가화테라스 1차</t>
  </si>
  <si>
    <t>두산위브더테라스</t>
  </si>
  <si>
    <t>가화테라스 2차</t>
  </si>
  <si>
    <t>동원맨션</t>
    <phoneticPr fontId="10" type="noConversion"/>
  </si>
  <si>
    <t>광안유림노르웨이아침</t>
  </si>
  <si>
    <t>협성맨션</t>
    <phoneticPr fontId="10" type="noConversion"/>
  </si>
  <si>
    <t>남  구</t>
    <phoneticPr fontId="11" type="noConversion"/>
  </si>
  <si>
    <t>해운대구</t>
    <phoneticPr fontId="11" type="noConversion"/>
  </si>
  <si>
    <t>사하구</t>
    <phoneticPr fontId="11" type="noConversion"/>
  </si>
  <si>
    <t>금정구</t>
    <phoneticPr fontId="11" type="noConversion"/>
  </si>
  <si>
    <t>강서구</t>
    <phoneticPr fontId="11" type="noConversion"/>
  </si>
  <si>
    <t>연제구</t>
    <phoneticPr fontId="11" type="noConversion"/>
  </si>
  <si>
    <t>사상구</t>
    <phoneticPr fontId="11" type="noConversion"/>
  </si>
  <si>
    <t>기장군</t>
    <phoneticPr fontId="11" type="noConversion"/>
  </si>
  <si>
    <t>1</t>
    <phoneticPr fontId="11" type="noConversion"/>
  </si>
  <si>
    <t>4</t>
  </si>
  <si>
    <t>7</t>
  </si>
  <si>
    <t>11</t>
  </si>
  <si>
    <t>14</t>
  </si>
  <si>
    <t>16</t>
  </si>
  <si>
    <t>18</t>
  </si>
  <si>
    <t>21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</si>
  <si>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</si>
  <si>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</si>
  <si>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</si>
  <si>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</si>
  <si>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</si>
  <si>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</si>
  <si>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</si>
  <si>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</si>
  <si>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</si>
  <si>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37</t>
  </si>
  <si>
    <t>89</t>
  </si>
  <si>
    <t>2</t>
    <phoneticPr fontId="11" type="noConversion"/>
  </si>
  <si>
    <t>공동주택현황(20세대 이상)</t>
    <phoneticPr fontId="10" type="noConversion"/>
  </si>
  <si>
    <t>준공일자</t>
    <phoneticPr fontId="10" type="noConversion"/>
  </si>
  <si>
    <t>1960</t>
  </si>
  <si>
    <t>01</t>
  </si>
  <si>
    <t>1967</t>
  </si>
  <si>
    <t>1969</t>
  </si>
  <si>
    <t>02</t>
  </si>
  <si>
    <t>04</t>
  </si>
  <si>
    <t>1970</t>
  </si>
  <si>
    <t>05</t>
  </si>
  <si>
    <t>1971</t>
  </si>
  <si>
    <t>03</t>
  </si>
  <si>
    <t>07</t>
  </si>
  <si>
    <t>1972</t>
  </si>
  <si>
    <t>1975</t>
  </si>
  <si>
    <t>08</t>
  </si>
  <si>
    <t>09</t>
  </si>
  <si>
    <t>1976</t>
  </si>
  <si>
    <t>1977</t>
  </si>
  <si>
    <t>1979</t>
  </si>
  <si>
    <t>1980</t>
  </si>
  <si>
    <t>1981</t>
  </si>
  <si>
    <t>06</t>
  </si>
  <si>
    <t>1983</t>
  </si>
  <si>
    <t>1984</t>
  </si>
  <si>
    <t>1988</t>
  </si>
  <si>
    <t>1993</t>
  </si>
  <si>
    <t>1994</t>
  </si>
  <si>
    <t>1997</t>
  </si>
  <si>
    <t>1998</t>
  </si>
  <si>
    <t>2002</t>
  </si>
  <si>
    <t>2004</t>
  </si>
  <si>
    <t>2005</t>
  </si>
  <si>
    <t>2006</t>
  </si>
  <si>
    <t>2011</t>
  </si>
  <si>
    <t>2012</t>
  </si>
  <si>
    <t>2013</t>
  </si>
  <si>
    <t>2014</t>
  </si>
  <si>
    <t>2015</t>
  </si>
  <si>
    <t>2016</t>
  </si>
  <si>
    <t>2017</t>
  </si>
  <si>
    <t>2018</t>
  </si>
  <si>
    <t>-</t>
  </si>
  <si>
    <t>-</t>
    <phoneticPr fontId="10" type="noConversion"/>
  </si>
  <si>
    <t>준공일자</t>
    <phoneticPr fontId="10" type="noConversion"/>
  </si>
  <si>
    <t>1968</t>
  </si>
  <si>
    <t>1974</t>
  </si>
  <si>
    <t>1978</t>
  </si>
  <si>
    <t>1982</t>
  </si>
  <si>
    <t>1985</t>
  </si>
  <si>
    <t>1989</t>
  </si>
  <si>
    <t>200</t>
  </si>
  <si>
    <t>2003</t>
  </si>
  <si>
    <t>2008</t>
  </si>
  <si>
    <t>2009</t>
  </si>
  <si>
    <t>2010</t>
  </si>
  <si>
    <t xml:space="preserve"> 1979</t>
  </si>
  <si>
    <t xml:space="preserve">26 </t>
  </si>
  <si>
    <t xml:space="preserve">15 </t>
  </si>
  <si>
    <t xml:space="preserve">24 </t>
  </si>
  <si>
    <t xml:space="preserve"> 1980</t>
  </si>
  <si>
    <t xml:space="preserve">11 </t>
  </si>
  <si>
    <t xml:space="preserve">17 </t>
  </si>
  <si>
    <t xml:space="preserve">22 </t>
  </si>
  <si>
    <t xml:space="preserve"> 1981</t>
  </si>
  <si>
    <t xml:space="preserve">06 </t>
  </si>
  <si>
    <t xml:space="preserve">01 </t>
  </si>
  <si>
    <t xml:space="preserve">19 </t>
  </si>
  <si>
    <t xml:space="preserve"> 1983</t>
  </si>
  <si>
    <t xml:space="preserve">09 </t>
  </si>
  <si>
    <t xml:space="preserve"> 1985</t>
  </si>
  <si>
    <t xml:space="preserve">04 </t>
  </si>
  <si>
    <t xml:space="preserve">29 </t>
  </si>
  <si>
    <t xml:space="preserve"> 1987</t>
  </si>
  <si>
    <t xml:space="preserve"> 1988</t>
  </si>
  <si>
    <t xml:space="preserve">10 </t>
  </si>
  <si>
    <t xml:space="preserve"> 1989</t>
  </si>
  <si>
    <t xml:space="preserve">13 </t>
  </si>
  <si>
    <t xml:space="preserve">18 </t>
  </si>
  <si>
    <t xml:space="preserve"> 1990</t>
  </si>
  <si>
    <t xml:space="preserve">28 </t>
  </si>
  <si>
    <t xml:space="preserve"> 1992</t>
  </si>
  <si>
    <t xml:space="preserve">31 </t>
  </si>
  <si>
    <t xml:space="preserve"> 1993</t>
  </si>
  <si>
    <t xml:space="preserve">14 </t>
  </si>
  <si>
    <t xml:space="preserve"> 1995</t>
  </si>
  <si>
    <t xml:space="preserve">23 </t>
  </si>
  <si>
    <t xml:space="preserve"> 1996</t>
  </si>
  <si>
    <t xml:space="preserve">08 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</si>
  <si>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</si>
  <si>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</si>
  <si>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</si>
  <si>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</si>
  <si>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</si>
  <si>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16 </t>
  </si>
  <si>
    <t xml:space="preserve"> 2003</t>
  </si>
  <si>
    <t xml:space="preserve">30 </t>
  </si>
  <si>
    <t xml:space="preserve">27 </t>
  </si>
  <si>
    <t xml:space="preserve">21 </t>
  </si>
  <si>
    <t>1987</t>
  </si>
  <si>
    <t>1986</t>
  </si>
  <si>
    <t>1990</t>
  </si>
  <si>
    <t>2001</t>
  </si>
  <si>
    <t>1995</t>
  </si>
  <si>
    <t>1992</t>
  </si>
  <si>
    <t>1999</t>
  </si>
  <si>
    <t>1973</t>
  </si>
  <si>
    <t>1996</t>
  </si>
  <si>
    <t>1991</t>
  </si>
  <si>
    <t>2000</t>
  </si>
  <si>
    <t>2007</t>
  </si>
  <si>
    <t>202</t>
  </si>
  <si>
    <t>북   구</t>
    <phoneticPr fontId="11" type="noConversion"/>
  </si>
  <si>
    <t>동   구</t>
    <phoneticPr fontId="11" type="noConversion"/>
  </si>
  <si>
    <t>서   구</t>
    <phoneticPr fontId="11" type="noConversion"/>
  </si>
  <si>
    <t>중   구</t>
    <phoneticPr fontId="11" type="noConversion"/>
  </si>
  <si>
    <t>공동주택현황(20세대 이상-소규모)</t>
    <phoneticPr fontId="10" type="noConversion"/>
  </si>
  <si>
    <t>1</t>
    <phoneticPr fontId="11" type="noConversion"/>
  </si>
  <si>
    <t>2</t>
    <phoneticPr fontId="11" type="noConversion"/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</si>
  <si>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</si>
  <si>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</si>
  <si>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</si>
  <si>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</si>
  <si>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</si>
  <si>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</si>
  <si>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</si>
  <si>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</si>
  <si>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</si>
  <si>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</si>
  <si>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</si>
  <si>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</si>
  <si>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</si>
  <si>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</si>
  <si>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</si>
  <si>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</si>
  <si>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</si>
  <si>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</si>
  <si>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</si>
  <si>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</si>
  <si>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</si>
  <si>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</si>
  <si>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</si>
  <si>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</si>
  <si>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</si>
  <si>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</si>
  <si>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</si>
  <si>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</si>
  <si>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</si>
  <si>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</si>
  <si>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</si>
  <si>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</si>
  <si>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</si>
  <si>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</si>
  <si>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</si>
  <si>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</si>
  <si>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</si>
  <si>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</si>
  <si>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</si>
  <si>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</si>
  <si>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</si>
  <si>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</si>
  <si>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</si>
  <si>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</si>
  <si>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</si>
  <si>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</si>
  <si>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</si>
  <si>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</si>
  <si>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</si>
  <si>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</si>
  <si>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</si>
  <si>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</si>
  <si>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</si>
  <si>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</si>
  <si>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</si>
  <si>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</si>
  <si>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</si>
  <si>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</si>
  <si>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</si>
  <si>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</si>
  <si>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</si>
  <si>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</si>
  <si>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</si>
  <si>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</si>
  <si>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</si>
  <si>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</si>
  <si>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</si>
  <si>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</si>
  <si>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</si>
  <si>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</si>
  <si>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</si>
  <si>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</si>
  <si>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</si>
  <si>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</si>
  <si>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</si>
  <si>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</si>
  <si>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</si>
  <si>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2</t>
    <phoneticPr fontId="11" type="noConversion"/>
  </si>
  <si>
    <t>합  계</t>
    <phoneticPr fontId="11" type="noConversion"/>
  </si>
  <si>
    <t>2018.12.31.기준</t>
    <phoneticPr fontId="10" type="noConversion"/>
  </si>
  <si>
    <t xml:space="preserve">                                                                                                                      2018.12.31.기준</t>
    <phoneticPr fontId="10" type="noConversion"/>
  </si>
  <si>
    <t>동구</t>
  </si>
  <si>
    <t>수정아파트 1호동</t>
  </si>
  <si>
    <t>수정아파트 2호동</t>
  </si>
  <si>
    <t>수정아파트 3호동</t>
  </si>
  <si>
    <t>수정아파트 4호동</t>
  </si>
  <si>
    <t>수정아파트(5,6 호동)</t>
  </si>
  <si>
    <t>수정아파트(7,8호동)</t>
  </si>
  <si>
    <t>수정아파트 9호동</t>
  </si>
  <si>
    <t>수정아파트 10호동</t>
  </si>
  <si>
    <t>수정아파트(11,12호동)</t>
  </si>
  <si>
    <t>수정아파트(13,14,15호동)</t>
  </si>
  <si>
    <t>수정아파트 16호동</t>
  </si>
  <si>
    <t>수정아파트 18호동</t>
  </si>
  <si>
    <t>좌천아파트(1, 2호동)</t>
  </si>
  <si>
    <t>좌천아파트(3, 4호동)</t>
  </si>
  <si>
    <r>
      <t xml:space="preserve">의무관리대상
</t>
    </r>
    <r>
      <rPr>
        <sz val="8"/>
        <color rgb="FFFF0000"/>
        <rFont val="HY동녘B"/>
        <family val="1"/>
        <charset val="129"/>
      </rPr>
      <t>［의무관리단지(150~300이상)］</t>
    </r>
    <phoneticPr fontId="11" type="noConversion"/>
  </si>
  <si>
    <t>공동주택현황(의무관리단지)</t>
  </si>
  <si>
    <t>2018.12.31.기준</t>
  </si>
  <si>
    <t>1998-12-24</t>
  </si>
  <si>
    <t>2017-01-24</t>
  </si>
  <si>
    <t>1992-10-01</t>
  </si>
  <si>
    <t>2014-07-17</t>
  </si>
  <si>
    <t>1994-02-28</t>
  </si>
  <si>
    <t>1996-06-08</t>
  </si>
  <si>
    <t>1991-01-28</t>
  </si>
  <si>
    <t>1994-08-13</t>
  </si>
  <si>
    <t>1994-12-29</t>
  </si>
  <si>
    <t>1994-07-08</t>
  </si>
  <si>
    <t>1994-11-05</t>
  </si>
  <si>
    <t>1995-08-16</t>
  </si>
  <si>
    <t>1996-05-06</t>
  </si>
  <si>
    <t>1995-05-27</t>
  </si>
  <si>
    <t>1994-10-17</t>
  </si>
  <si>
    <t>1994-11-11</t>
  </si>
  <si>
    <t>1994-09-23</t>
  </si>
  <si>
    <t>2008-08-04</t>
  </si>
  <si>
    <t>1993-12-28</t>
  </si>
  <si>
    <t>1986-07-25</t>
  </si>
  <si>
    <t>1991-11-22</t>
  </si>
  <si>
    <t>2002-10-26</t>
  </si>
  <si>
    <t>2000-03-25</t>
  </si>
  <si>
    <t>1979-08-31</t>
  </si>
  <si>
    <t>2004-12-06</t>
  </si>
  <si>
    <t>2007-12-24</t>
  </si>
  <si>
    <t>1996-04-27</t>
  </si>
  <si>
    <t>2004-11-30</t>
  </si>
  <si>
    <t>1992-12-23</t>
  </si>
  <si>
    <t>2014-12-11</t>
  </si>
  <si>
    <t>1991-08-03</t>
  </si>
  <si>
    <t>1992-07-07</t>
  </si>
  <si>
    <t>2007-11-02</t>
  </si>
  <si>
    <t>2001-11-02</t>
  </si>
  <si>
    <t>2003-11-11</t>
  </si>
  <si>
    <t>2009-11-11</t>
  </si>
  <si>
    <t>1998-12-02</t>
  </si>
  <si>
    <t>2001-07-31</t>
  </si>
  <si>
    <t>1997-06-03</t>
  </si>
  <si>
    <t>2015-10-21</t>
  </si>
  <si>
    <t>1992-12-22</t>
  </si>
  <si>
    <t>1995-11-17</t>
  </si>
  <si>
    <t>1993-09-27</t>
  </si>
  <si>
    <t>1992-07-27</t>
  </si>
  <si>
    <t>1998-12-14</t>
  </si>
  <si>
    <t>1994-11-14</t>
  </si>
  <si>
    <t>2011-10-06</t>
  </si>
  <si>
    <t>2005-05-17</t>
  </si>
  <si>
    <t>1995-02-24</t>
  </si>
  <si>
    <t>1989-02-24</t>
  </si>
  <si>
    <t>1999-01-15</t>
  </si>
  <si>
    <t>2003-11-06</t>
  </si>
  <si>
    <t>2006-03-31</t>
  </si>
  <si>
    <t>2003-1-30</t>
  </si>
  <si>
    <t>2001-08-04</t>
  </si>
  <si>
    <t>1979-05-12</t>
  </si>
  <si>
    <t>2005-06-29</t>
  </si>
  <si>
    <t>2003-07-08</t>
  </si>
  <si>
    <t>2015-06-19</t>
  </si>
  <si>
    <t>2000-04-12</t>
  </si>
  <si>
    <t>1997-11-12</t>
  </si>
  <si>
    <t>2011-07-21</t>
  </si>
  <si>
    <t>1987-11-13</t>
  </si>
  <si>
    <t>2005-06-15</t>
  </si>
  <si>
    <t>1994-11-30</t>
  </si>
  <si>
    <t>1994-10-06</t>
  </si>
  <si>
    <t>1994-12-06</t>
  </si>
  <si>
    <t>2014-03-29</t>
  </si>
  <si>
    <t>2006-07-28</t>
  </si>
  <si>
    <t>1991-10-30</t>
  </si>
  <si>
    <t>1993-02-20</t>
  </si>
  <si>
    <t>1997-03-04</t>
  </si>
  <si>
    <t>2002-04-20</t>
  </si>
  <si>
    <t>2002-12-06</t>
  </si>
  <si>
    <t>1992-09-08</t>
  </si>
  <si>
    <t>1994-09-09</t>
  </si>
  <si>
    <t>1992-09-09</t>
  </si>
  <si>
    <t>1983-04-02</t>
  </si>
  <si>
    <t>2018-04-27</t>
  </si>
  <si>
    <t>1997-10-04</t>
  </si>
  <si>
    <t>1997-12-24</t>
  </si>
  <si>
    <t>2012-06-27</t>
  </si>
  <si>
    <t>200-202-08</t>
  </si>
  <si>
    <t>2015-07-20</t>
  </si>
  <si>
    <t>2001-10-23</t>
  </si>
  <si>
    <t>1988-12-02</t>
  </si>
  <si>
    <t>2003-05-01</t>
  </si>
  <si>
    <t>2002-10-29</t>
  </si>
  <si>
    <t>1998-06-01</t>
  </si>
  <si>
    <t>2004-07-02</t>
  </si>
  <si>
    <t>2003-06-17</t>
  </si>
  <si>
    <t>2000-03-30</t>
  </si>
  <si>
    <t>1999-09-17</t>
  </si>
  <si>
    <t>공동주택현황(의무관리)</t>
  </si>
  <si>
    <t>동양한신</t>
  </si>
  <si>
    <t>18~23</t>
  </si>
  <si>
    <t>12~
28</t>
  </si>
  <si>
    <t>공동주택현황(20세대 이상)</t>
  </si>
  <si>
    <t>부산진구</t>
  </si>
  <si>
    <t>2013-05-01</t>
  </si>
  <si>
    <t>2006-05-30</t>
  </si>
  <si>
    <t>범천경남아파트</t>
  </si>
  <si>
    <t>1992-07-30</t>
  </si>
  <si>
    <t>1989-09-20</t>
  </si>
  <si>
    <t>양정삼성타운</t>
  </si>
  <si>
    <t>2000-11-14</t>
  </si>
  <si>
    <t>전포대동아파트</t>
  </si>
  <si>
    <t>2000-04-01</t>
  </si>
  <si>
    <t>2005-05-31</t>
  </si>
  <si>
    <t>1984-06-12</t>
  </si>
  <si>
    <t>1994-05-16</t>
  </si>
  <si>
    <t>1983-12-30</t>
  </si>
  <si>
    <t>초읍우신</t>
  </si>
  <si>
    <t>2000-04-26</t>
  </si>
  <si>
    <t>2006-04-26</t>
  </si>
  <si>
    <t>1994-02-07</t>
  </si>
  <si>
    <t>2012-12-12</t>
  </si>
  <si>
    <t>2002-02-08</t>
  </si>
  <si>
    <t>1992-07-23</t>
  </si>
  <si>
    <t>1995-09-18</t>
  </si>
  <si>
    <t>서면동일파크스위트 2차</t>
  </si>
  <si>
    <t>2017-02-24</t>
  </si>
  <si>
    <t>개금대동아파트</t>
  </si>
  <si>
    <t>1999-04-22</t>
  </si>
  <si>
    <t>2008-11-20</t>
  </si>
  <si>
    <t>동부메리움</t>
  </si>
  <si>
    <t>1998-12-26</t>
  </si>
  <si>
    <t>2013-12-26</t>
  </si>
  <si>
    <t>1993-03-25</t>
  </si>
  <si>
    <t>2006-04-27</t>
  </si>
  <si>
    <t>세종그랑시아</t>
  </si>
  <si>
    <t>2009-10-19</t>
  </si>
  <si>
    <t>2013-03-15</t>
  </si>
  <si>
    <t>2007-03-30</t>
  </si>
  <si>
    <t>1992-02-13</t>
  </si>
  <si>
    <t>2007-07-20</t>
  </si>
  <si>
    <t>국제플라자</t>
  </si>
  <si>
    <t>1995-03-10</t>
  </si>
  <si>
    <t>1999-12-28</t>
  </si>
  <si>
    <t>2006-09-28</t>
  </si>
  <si>
    <t>1982-06-17</t>
  </si>
  <si>
    <t>1986-11-22</t>
  </si>
  <si>
    <t>1996-04-06</t>
  </si>
  <si>
    <t>1986-03-05</t>
  </si>
  <si>
    <t>2005-05-20</t>
  </si>
  <si>
    <t>1989-09-11</t>
  </si>
  <si>
    <t>초읍대우아파트</t>
  </si>
  <si>
    <t>2000-12-19</t>
  </si>
  <si>
    <t>1986-12-25</t>
  </si>
  <si>
    <t>서면유림노르웨이숲</t>
  </si>
  <si>
    <t>2014-06-05</t>
  </si>
  <si>
    <t>가야삼정아파트</t>
  </si>
  <si>
    <t>2000-07-08</t>
  </si>
  <si>
    <t>1978-08-31</t>
  </si>
  <si>
    <t>2006-04-18</t>
  </si>
  <si>
    <t>1992-12-30</t>
  </si>
  <si>
    <t>2000-03-17</t>
  </si>
  <si>
    <t>1994-01-14</t>
  </si>
  <si>
    <t>1994-03-07</t>
  </si>
  <si>
    <t>2010-11-12</t>
  </si>
  <si>
    <t>2005-08-26</t>
  </si>
  <si>
    <t>2013-05-16</t>
  </si>
  <si>
    <t>2007-11-28</t>
  </si>
  <si>
    <t>일성in4</t>
  </si>
  <si>
    <t>1997-12-08</t>
  </si>
  <si>
    <t>2007-12-28</t>
  </si>
  <si>
    <t>연지청구2차아파트</t>
  </si>
  <si>
    <t>2002-09-05</t>
  </si>
  <si>
    <t>2011-09-27</t>
  </si>
  <si>
    <t>2005-11-15</t>
  </si>
  <si>
    <t>2006-12-27</t>
  </si>
  <si>
    <t>DS 협성 엘리시안 아파트</t>
  </si>
  <si>
    <t>2017-03-28</t>
  </si>
  <si>
    <t>개금우드빌</t>
  </si>
  <si>
    <t>1994-07-09</t>
  </si>
  <si>
    <t>1974-12-30</t>
  </si>
  <si>
    <t>1996-08-14</t>
  </si>
  <si>
    <t>1996-01-05</t>
  </si>
  <si>
    <t>1997-09-13</t>
  </si>
  <si>
    <t>2004-12-17</t>
  </si>
  <si>
    <t>서면동일파크스위트 3차</t>
  </si>
  <si>
    <t>2017-06-30</t>
  </si>
  <si>
    <t>서면동일파크스위트 1차</t>
  </si>
  <si>
    <t>2014-11-27</t>
  </si>
  <si>
    <t>1993-12-06</t>
  </si>
  <si>
    <t>1995-12-27</t>
  </si>
  <si>
    <t>1996-06-27</t>
  </si>
  <si>
    <t>2006-08-29</t>
  </si>
  <si>
    <t>당감주공2단지</t>
  </si>
  <si>
    <t>1999-07-21</t>
  </si>
  <si>
    <t>1995-10-24</t>
  </si>
  <si>
    <t>2003-05-26</t>
  </si>
  <si>
    <t>2005-02-02</t>
  </si>
  <si>
    <t>1978-12-05</t>
  </si>
  <si>
    <t>2005-03-28</t>
  </si>
  <si>
    <t>당감주공3단지</t>
  </si>
  <si>
    <t>1999-11-27</t>
  </si>
  <si>
    <t>1995-01-21</t>
  </si>
  <si>
    <t>2011-06-17</t>
  </si>
  <si>
    <t>서면롯데캐슬스카이</t>
  </si>
  <si>
    <t>2004-12-18</t>
  </si>
  <si>
    <t>현대I아파트</t>
  </si>
  <si>
    <t>2002-06-28</t>
  </si>
  <si>
    <t>신개금엘지2차</t>
  </si>
  <si>
    <t>1998-11-02</t>
  </si>
  <si>
    <t>양정현대1차</t>
  </si>
  <si>
    <t>1997-11-15</t>
  </si>
  <si>
    <t>화승삼성아파트</t>
  </si>
  <si>
    <t>1997-03-29</t>
  </si>
  <si>
    <t>양정현대2차</t>
  </si>
  <si>
    <t>1994-12-08</t>
  </si>
  <si>
    <t>1995-06-26</t>
  </si>
  <si>
    <t>1988-09-10</t>
  </si>
  <si>
    <t>1989-06-10</t>
  </si>
  <si>
    <t>개금역금강펜테리움더스퀘어아파트</t>
  </si>
  <si>
    <t>2018-02-27</t>
  </si>
  <si>
    <t>혜도인파크에비뉴연지</t>
  </si>
  <si>
    <t>2018-02-21</t>
  </si>
  <si>
    <t>성원상떼뷰</t>
  </si>
  <si>
    <t>2004-04-14</t>
  </si>
  <si>
    <t>개금역스마트더블유</t>
  </si>
  <si>
    <t>2016-10-31</t>
  </si>
  <si>
    <t>서면봄여름가을겨울</t>
  </si>
  <si>
    <t>2015-12-18</t>
  </si>
  <si>
    <t>대우디오빌1</t>
  </si>
  <si>
    <t>2014-10-15</t>
  </si>
  <si>
    <t>두산위브센티움</t>
  </si>
  <si>
    <t>2005-04-25</t>
  </si>
  <si>
    <t>서면베르빌2</t>
  </si>
  <si>
    <t>2004-08-18</t>
  </si>
  <si>
    <t>범일역풍림아이원</t>
  </si>
  <si>
    <t>2012-05-29</t>
  </si>
  <si>
    <t>네오스포</t>
  </si>
  <si>
    <t>1999-12-09</t>
  </si>
  <si>
    <t>서면대우디오빌2</t>
  </si>
  <si>
    <t>2005-05-26</t>
  </si>
  <si>
    <t>에메랄드홈</t>
  </si>
  <si>
    <t>2006-07-03</t>
  </si>
  <si>
    <t>한웅인터빌</t>
  </si>
  <si>
    <t>2004-06-21</t>
  </si>
  <si>
    <t>양정역 퀸즈팰리스</t>
  </si>
  <si>
    <t>2007-03-31</t>
  </si>
  <si>
    <t>가야삼정그린코아아파트</t>
  </si>
  <si>
    <t>가야유림아파트</t>
  </si>
  <si>
    <t>범내골역 한라비발디STUDIO</t>
  </si>
  <si>
    <t>양정삼성타워</t>
  </si>
  <si>
    <t>연지자이2차</t>
  </si>
  <si>
    <t>삼정코아</t>
  </si>
  <si>
    <t>서면쌍용플래티넘</t>
  </si>
  <si>
    <t>서면유림노르웨이아침</t>
  </si>
  <si>
    <t>전포대동파크맨션</t>
  </si>
  <si>
    <t>전포한일유앤아이</t>
  </si>
  <si>
    <t>2</t>
  </si>
  <si>
    <t>3</t>
    <phoneticPr fontId="11" type="noConversion"/>
  </si>
  <si>
    <t>4</t>
    <phoneticPr fontId="11" type="noConversion"/>
  </si>
  <si>
    <t>공동주택현황(의무관리)</t>
    <phoneticPr fontId="10" type="noConversion"/>
  </si>
  <si>
    <t>수영구</t>
  </si>
  <si>
    <t>2016-09-29</t>
  </si>
  <si>
    <t>2017-08-30</t>
  </si>
  <si>
    <t>2017-07-31</t>
  </si>
  <si>
    <t>1991-11-28</t>
  </si>
  <si>
    <t>2004-09-23</t>
  </si>
  <si>
    <t>2005-07-04</t>
  </si>
  <si>
    <t>2004-06-24</t>
  </si>
  <si>
    <t>1989-09-09</t>
  </si>
  <si>
    <t>1993-06-04</t>
  </si>
  <si>
    <t>1993-11-22</t>
  </si>
  <si>
    <t>2007-09-05</t>
  </si>
  <si>
    <t>2004-07-23</t>
  </si>
  <si>
    <t>1988-11-29</t>
  </si>
  <si>
    <t>2014-02-14</t>
  </si>
  <si>
    <t>2003-08-18</t>
  </si>
  <si>
    <t>2003-11-29</t>
  </si>
  <si>
    <t>1997-05-24</t>
  </si>
  <si>
    <t>2007-01-29</t>
  </si>
  <si>
    <t>2006-11-20</t>
  </si>
  <si>
    <t>2009-01-16</t>
  </si>
  <si>
    <t>2017-03-29</t>
  </si>
  <si>
    <t>2006-03-30</t>
  </si>
  <si>
    <t>1984-08-23</t>
  </si>
  <si>
    <t>1982-06-30</t>
  </si>
  <si>
    <t>1984-06-29</t>
  </si>
  <si>
    <t>1989-04-28</t>
  </si>
  <si>
    <t>1995-11-28</t>
  </si>
  <si>
    <t>1996-02-24</t>
  </si>
  <si>
    <t>2006-06-20</t>
  </si>
  <si>
    <t>2005-09-29</t>
  </si>
  <si>
    <t>2004-11-24</t>
  </si>
  <si>
    <t>2005-03-29</t>
  </si>
  <si>
    <t>1988-07-05</t>
  </si>
  <si>
    <t>2005-05-30</t>
  </si>
  <si>
    <t>2015-06-24</t>
  </si>
  <si>
    <t>2012-05-08</t>
  </si>
  <si>
    <t>2000-05-04</t>
  </si>
  <si>
    <t>1986-05-28</t>
  </si>
  <si>
    <t>2014-11-28</t>
  </si>
  <si>
    <t>2014-07-31</t>
  </si>
  <si>
    <t>2014-11-05</t>
  </si>
  <si>
    <t>2017-11-15</t>
  </si>
  <si>
    <t>연제구</t>
  </si>
  <si>
    <t>동성효성</t>
  </si>
  <si>
    <t>거제경남</t>
  </si>
  <si>
    <t>거제한양</t>
  </si>
  <si>
    <t>연산한양</t>
  </si>
  <si>
    <t>한양아파트</t>
  </si>
  <si>
    <t>동서무지개(연산센트럴파크)</t>
  </si>
  <si>
    <t>경남</t>
  </si>
  <si>
    <t>선경</t>
  </si>
  <si>
    <t>연산센터빌(영산무지개)</t>
  </si>
  <si>
    <t>거제현대</t>
  </si>
  <si>
    <t>거제우성</t>
  </si>
  <si>
    <t>연산대우</t>
  </si>
  <si>
    <t>거제동롯데캐슬아파트</t>
  </si>
  <si>
    <t>청마마이우스</t>
  </si>
  <si>
    <t>월드메르디앙
(거제동1차)</t>
  </si>
  <si>
    <t>거제2차쌍용스윗닷홈예가</t>
  </si>
  <si>
    <t>센텀수영강푸르지오아파트</t>
  </si>
  <si>
    <t>연산자이</t>
  </si>
  <si>
    <t>거제동 푸르지오</t>
  </si>
  <si>
    <t>거제동
롯데캐슬피렌체</t>
  </si>
  <si>
    <t>연산 경동메르빌</t>
  </si>
  <si>
    <t>일동미라주 리버</t>
  </si>
  <si>
    <t>부산 센텀 
푸르지오</t>
  </si>
  <si>
    <t>더샵파크시티</t>
  </si>
  <si>
    <t>부산 더샵 시티애비뉴</t>
  </si>
  <si>
    <t>부산 더샵 시티애비뉴2파</t>
  </si>
  <si>
    <t>브라운스톤 연제</t>
  </si>
  <si>
    <t>센텀 리버 SK VIEW 아파트</t>
  </si>
  <si>
    <t>연산 일동 미라주 더 스타</t>
  </si>
  <si>
    <t>연제롯데캐슬데시앙</t>
  </si>
  <si>
    <t>거제센트럴자이아파트</t>
  </si>
  <si>
    <t>동구</t>
    <phoneticPr fontId="11" type="noConversion"/>
  </si>
  <si>
    <t>14,18</t>
    <phoneticPr fontId="11" type="noConversion"/>
  </si>
  <si>
    <t>지원더뷰오션1차</t>
    <phoneticPr fontId="11" type="noConversion"/>
  </si>
  <si>
    <t>영도구</t>
    <phoneticPr fontId="11" type="noConversion"/>
  </si>
  <si>
    <t>삼창그린타운</t>
    <phoneticPr fontId="11" type="noConversion"/>
  </si>
  <si>
    <t>청학삼창아파트</t>
    <phoneticPr fontId="11" type="noConversion"/>
  </si>
  <si>
    <t>삼창파크타운5,6동아파트</t>
    <phoneticPr fontId="11" type="noConversion"/>
  </si>
  <si>
    <t>한일유앤아이 아파트</t>
    <phoneticPr fontId="11" type="noConversion"/>
  </si>
  <si>
    <t>경전아파트</t>
    <phoneticPr fontId="11" type="noConversion"/>
  </si>
  <si>
    <t>영도일동미라주브라이튼(1단지)</t>
    <phoneticPr fontId="11" type="noConversion"/>
  </si>
  <si>
    <t>동삼동한진로즈힐</t>
    <phoneticPr fontId="11" type="noConversion"/>
  </si>
  <si>
    <t>한라청학아파트</t>
    <phoneticPr fontId="11" type="noConversion"/>
  </si>
  <si>
    <t>영도유림아파트</t>
    <phoneticPr fontId="11" type="noConversion"/>
  </si>
  <si>
    <t>일신마리나타운</t>
    <phoneticPr fontId="11" type="noConversion"/>
  </si>
  <si>
    <t>동삼절영3차아파트</t>
    <phoneticPr fontId="11" type="noConversion"/>
  </si>
  <si>
    <t>롯데캐슬 블루오션</t>
    <phoneticPr fontId="11" type="noConversion"/>
  </si>
  <si>
    <t>도개공동삼1지구영구임대</t>
    <phoneticPr fontId="11" type="noConversion"/>
  </si>
  <si>
    <t>영도벽산비치타운</t>
    <phoneticPr fontId="11" type="noConversion"/>
  </si>
  <si>
    <t>동부산아이존빌아파트</t>
    <phoneticPr fontId="11" type="noConversion"/>
  </si>
  <si>
    <t>미주비치아파트</t>
    <phoneticPr fontId="11" type="noConversion"/>
  </si>
  <si>
    <t>영도대원아파트</t>
    <phoneticPr fontId="11" type="noConversion"/>
  </si>
  <si>
    <t>대동대교맨션</t>
    <phoneticPr fontId="11" type="noConversion"/>
  </si>
  <si>
    <t>영도원우엔리치빌아파트</t>
    <phoneticPr fontId="11" type="noConversion"/>
  </si>
  <si>
    <t>영도신도브레뉴</t>
    <phoneticPr fontId="11" type="noConversion"/>
  </si>
  <si>
    <t>신영도롯데낙천대아파트</t>
    <phoneticPr fontId="11" type="noConversion"/>
  </si>
  <si>
    <t>조양비취맨션</t>
    <phoneticPr fontId="11" type="noConversion"/>
  </si>
  <si>
    <t>미광마린타워</t>
    <phoneticPr fontId="11" type="noConversion"/>
  </si>
  <si>
    <t>영선동반도보라아파트</t>
    <phoneticPr fontId="11" type="noConversion"/>
  </si>
  <si>
    <t>주공영구임대1단지</t>
    <phoneticPr fontId="11" type="noConversion"/>
  </si>
  <si>
    <t>함지그린아파트</t>
    <phoneticPr fontId="11" type="noConversion"/>
  </si>
  <si>
    <t>도개공동삼2지구영구임대</t>
    <phoneticPr fontId="11" type="noConversion"/>
  </si>
  <si>
    <t>동삼절영2차아파트</t>
    <phoneticPr fontId="11" type="noConversion"/>
  </si>
  <si>
    <t>주공영구임대2단지</t>
    <phoneticPr fontId="11" type="noConversion"/>
  </si>
  <si>
    <t>동삼그린힐아파트</t>
    <phoneticPr fontId="11" type="noConversion"/>
  </si>
  <si>
    <t>남항부백자연애아파트</t>
    <phoneticPr fontId="11" type="noConversion"/>
  </si>
  <si>
    <t>1</t>
    <phoneticPr fontId="11" type="noConversion"/>
  </si>
  <si>
    <t>동래구</t>
    <phoneticPr fontId="11" type="noConversion"/>
  </si>
  <si>
    <t>2</t>
    <phoneticPr fontId="11" type="noConversion"/>
  </si>
  <si>
    <t>온천동 유림노르웨이숲</t>
    <phoneticPr fontId="11" type="noConversion"/>
  </si>
  <si>
    <t>천일스카이원</t>
    <phoneticPr fontId="11" type="noConversion"/>
  </si>
  <si>
    <t>동래동일스위트</t>
    <phoneticPr fontId="11" type="noConversion"/>
  </si>
  <si>
    <t>삼정그린코아포레스트</t>
    <phoneticPr fontId="11" type="noConversion"/>
  </si>
  <si>
    <t>사직역삼정그린코아더베스트2차</t>
    <phoneticPr fontId="11" type="noConversion"/>
  </si>
  <si>
    <t>동래지웰아파트</t>
    <phoneticPr fontId="11" type="noConversion"/>
  </si>
  <si>
    <t>해운대구</t>
    <phoneticPr fontId="10" type="noConversion"/>
  </si>
  <si>
    <t>해운대구</t>
    <phoneticPr fontId="10" type="noConversion"/>
  </si>
  <si>
    <t>32</t>
    <phoneticPr fontId="10" type="noConversion"/>
  </si>
  <si>
    <t>18</t>
    <phoneticPr fontId="10" type="noConversion"/>
  </si>
  <si>
    <t>19</t>
    <phoneticPr fontId="10" type="noConversion"/>
  </si>
  <si>
    <t>17-23</t>
    <phoneticPr fontId="10" type="noConversion"/>
  </si>
  <si>
    <t>13-16</t>
    <phoneticPr fontId="10" type="noConversion"/>
  </si>
  <si>
    <t>25</t>
    <phoneticPr fontId="10" type="noConversion"/>
  </si>
  <si>
    <t>47</t>
    <phoneticPr fontId="10" type="noConversion"/>
  </si>
  <si>
    <t>31</t>
    <phoneticPr fontId="10" type="noConversion"/>
  </si>
  <si>
    <t>42</t>
    <phoneticPr fontId="10" type="noConversion"/>
  </si>
  <si>
    <t>27</t>
    <phoneticPr fontId="10" type="noConversion"/>
  </si>
  <si>
    <t>28</t>
    <phoneticPr fontId="10" type="noConversion"/>
  </si>
  <si>
    <t>53</t>
    <phoneticPr fontId="10" type="noConversion"/>
  </si>
  <si>
    <t>26</t>
    <phoneticPr fontId="10" type="noConversion"/>
  </si>
  <si>
    <t>사하구</t>
    <phoneticPr fontId="10" type="noConversion"/>
  </si>
  <si>
    <t>협진태양아파트</t>
    <phoneticPr fontId="11" type="noConversion"/>
  </si>
  <si>
    <t>괴정자유1차아파트</t>
    <phoneticPr fontId="11" type="noConversion"/>
  </si>
  <si>
    <t>다해아파트</t>
    <phoneticPr fontId="11" type="noConversion"/>
  </si>
  <si>
    <t>사하구</t>
    <phoneticPr fontId="11" type="noConversion"/>
  </si>
  <si>
    <t>남영임대1차</t>
    <phoneticPr fontId="11" type="noConversion"/>
  </si>
  <si>
    <t>남영임대2차</t>
    <phoneticPr fontId="11" type="noConversion"/>
  </si>
  <si>
    <t>신평삼익아파트</t>
    <phoneticPr fontId="11" type="noConversion"/>
  </si>
  <si>
    <t>신괴정화신맨션</t>
    <phoneticPr fontId="11" type="noConversion"/>
  </si>
  <si>
    <t>다대3지구 도개공아파트</t>
    <phoneticPr fontId="11" type="noConversion"/>
  </si>
  <si>
    <t>신다대아파트</t>
    <phoneticPr fontId="11" type="noConversion"/>
  </si>
  <si>
    <t>신익강변타운아파트</t>
    <phoneticPr fontId="11" type="noConversion"/>
  </si>
  <si>
    <t>가락2,3단지</t>
    <phoneticPr fontId="11" type="noConversion"/>
  </si>
  <si>
    <t>장림삼경빌라</t>
    <phoneticPr fontId="11" type="noConversion"/>
  </si>
  <si>
    <t>한성임호아파트</t>
    <phoneticPr fontId="11" type="noConversion"/>
  </si>
  <si>
    <t>한성기린아파트</t>
    <phoneticPr fontId="11" type="noConversion"/>
  </si>
  <si>
    <t>한신아파트(구:신익2)</t>
    <phoneticPr fontId="11" type="noConversion"/>
  </si>
  <si>
    <t>다대4지구도개공
영구임대아파트</t>
    <phoneticPr fontId="11" type="noConversion"/>
  </si>
  <si>
    <t>남성한빛아파트</t>
    <phoneticPr fontId="11" type="noConversion"/>
  </si>
  <si>
    <t>벽산하이츠타운</t>
    <phoneticPr fontId="11" type="noConversion"/>
  </si>
  <si>
    <t>혜성아파트</t>
    <phoneticPr fontId="11" type="noConversion"/>
  </si>
  <si>
    <t>다대5지구(20)푸른아파트</t>
    <phoneticPr fontId="11" type="noConversion"/>
  </si>
  <si>
    <t>도시몰운대임대아파트(다대5지구)</t>
    <phoneticPr fontId="11" type="noConversion"/>
  </si>
  <si>
    <t>도시몰운대아파트그린비치</t>
    <phoneticPr fontId="11" type="noConversion"/>
  </si>
  <si>
    <t>괴정자유2차아파트</t>
    <phoneticPr fontId="11" type="noConversion"/>
  </si>
  <si>
    <t>신평삼창강변아파트</t>
    <phoneticPr fontId="11" type="noConversion"/>
  </si>
  <si>
    <t>다대성원비치아파트</t>
    <phoneticPr fontId="11" type="noConversion"/>
  </si>
  <si>
    <t>장림동원(3차)아파트</t>
    <phoneticPr fontId="11" type="noConversion"/>
  </si>
  <si>
    <t>신우림아파트</t>
    <phoneticPr fontId="11" type="noConversion"/>
  </si>
  <si>
    <t>경동메르빌</t>
    <phoneticPr fontId="11" type="noConversion"/>
  </si>
  <si>
    <t>부영벽산파라빌</t>
    <phoneticPr fontId="11" type="noConversion"/>
  </si>
  <si>
    <t>신세대지큐빌</t>
    <phoneticPr fontId="11" type="noConversion"/>
  </si>
  <si>
    <t>영동힐타운</t>
    <phoneticPr fontId="11" type="noConversion"/>
  </si>
  <si>
    <t>하단 SK VIEW</t>
    <phoneticPr fontId="11" type="noConversion"/>
  </si>
  <si>
    <t>장림동원로얄듀크</t>
    <phoneticPr fontId="11" type="noConversion"/>
  </si>
  <si>
    <t>동원베네스트1차</t>
    <phoneticPr fontId="11" type="noConversion"/>
  </si>
  <si>
    <t>윌더하임아파트</t>
    <phoneticPr fontId="11" type="noConversion"/>
  </si>
  <si>
    <t>동원베네스트2차</t>
    <phoneticPr fontId="11" type="noConversion"/>
  </si>
  <si>
    <t>2006-01-18</t>
    <phoneticPr fontId="11" type="noConversion"/>
  </si>
  <si>
    <t>2006-12-04</t>
    <phoneticPr fontId="11" type="noConversion"/>
  </si>
  <si>
    <t>괴정 스타클래스</t>
    <phoneticPr fontId="11" type="noConversion"/>
  </si>
  <si>
    <t>2007-04-30</t>
    <phoneticPr fontId="11" type="noConversion"/>
  </si>
  <si>
    <t>장림협성르네상스</t>
    <phoneticPr fontId="11" type="noConversion"/>
  </si>
  <si>
    <t>2007-05-11</t>
    <phoneticPr fontId="11" type="noConversion"/>
  </si>
  <si>
    <t>다대롯데캐슬몰운대</t>
    <phoneticPr fontId="11" type="noConversion"/>
  </si>
  <si>
    <t>2007-11-26</t>
    <phoneticPr fontId="11" type="noConversion"/>
  </si>
  <si>
    <t>부영벽산블루밍</t>
    <phoneticPr fontId="11" type="noConversion"/>
  </si>
  <si>
    <t>2011-01-19</t>
    <phoneticPr fontId="11" type="noConversion"/>
  </si>
  <si>
    <t>다대영동비치타워</t>
    <phoneticPr fontId="11" type="noConversion"/>
  </si>
  <si>
    <t>일동지에닌</t>
    <phoneticPr fontId="11" type="noConversion"/>
  </si>
  <si>
    <t>괴정엔스타</t>
    <phoneticPr fontId="11" type="noConversion"/>
  </si>
  <si>
    <t>2011-09-23</t>
    <phoneticPr fontId="11" type="noConversion"/>
  </si>
  <si>
    <t>괴정참누리</t>
    <phoneticPr fontId="11" type="noConversion"/>
  </si>
  <si>
    <t>2012-06-18</t>
    <phoneticPr fontId="11" type="noConversion"/>
  </si>
  <si>
    <t>신평협성엠파이어</t>
    <phoneticPr fontId="11" type="noConversion"/>
  </si>
  <si>
    <t>다대푸르지오아파트</t>
    <phoneticPr fontId="11" type="noConversion"/>
  </si>
  <si>
    <t>당리푸르지오아파트</t>
    <phoneticPr fontId="11" type="noConversion"/>
  </si>
  <si>
    <t>한신휴플러스</t>
    <phoneticPr fontId="11" type="noConversion"/>
  </si>
  <si>
    <t>다대롯데캐슬블루</t>
    <phoneticPr fontId="11" type="noConversion"/>
  </si>
  <si>
    <t>K스타파크</t>
    <phoneticPr fontId="11" type="noConversion"/>
  </si>
  <si>
    <t>지원시티파크 아파트</t>
    <phoneticPr fontId="11" type="noConversion"/>
  </si>
  <si>
    <t>괴정경성스마트W</t>
    <phoneticPr fontId="11" type="noConversion"/>
  </si>
  <si>
    <t>구평 대림e편한 1차</t>
    <phoneticPr fontId="11" type="noConversion"/>
  </si>
  <si>
    <t>신평삼한사랑채</t>
    <phoneticPr fontId="11" type="noConversion"/>
  </si>
  <si>
    <t>괴정 협성휴포레</t>
    <phoneticPr fontId="11" type="noConversion"/>
  </si>
  <si>
    <t>신평 LH천년나무</t>
    <phoneticPr fontId="11" type="noConversion"/>
  </si>
  <si>
    <t>당리 경보이리스힐</t>
    <phoneticPr fontId="11" type="noConversion"/>
  </si>
  <si>
    <t>구평 e편한세상 사하2차</t>
    <phoneticPr fontId="11" type="noConversion"/>
  </si>
  <si>
    <t>장림역 사하베스티움</t>
    <phoneticPr fontId="11" type="noConversion"/>
  </si>
  <si>
    <t>장림역 스마트더블유아파트</t>
    <phoneticPr fontId="11" type="noConversion"/>
  </si>
  <si>
    <t>단지수</t>
    <phoneticPr fontId="11" type="noConversion"/>
  </si>
  <si>
    <t>세대수</t>
    <phoneticPr fontId="11" type="noConversion"/>
  </si>
  <si>
    <t>단지수</t>
    <phoneticPr fontId="11" type="noConversion"/>
  </si>
  <si>
    <t>공   동   주   택      현   황</t>
    <phoneticPr fontId="10" type="noConversion"/>
  </si>
  <si>
    <t>단지명</t>
    <phoneticPr fontId="10" type="noConversion"/>
  </si>
  <si>
    <t>위치(새주소)</t>
    <phoneticPr fontId="10" type="noConversion"/>
  </si>
  <si>
    <t>동수</t>
    <phoneticPr fontId="10" type="noConversion"/>
  </si>
  <si>
    <t>층수</t>
    <phoneticPr fontId="10" type="noConversion"/>
  </si>
  <si>
    <t>연면적</t>
    <phoneticPr fontId="10" type="noConversion"/>
  </si>
  <si>
    <t>세대수</t>
    <phoneticPr fontId="10" type="noConversion"/>
  </si>
  <si>
    <t>사용검사일</t>
    <phoneticPr fontId="10" type="noConversion"/>
  </si>
  <si>
    <t xml:space="preserve">                                            2019.12.31.기준</t>
    <phoneticPr fontId="10" type="noConversion"/>
  </si>
  <si>
    <t>구  군</t>
    <phoneticPr fontId="11" type="noConversion"/>
  </si>
  <si>
    <t>의무관리대상</t>
    <phoneticPr fontId="11" type="noConversion"/>
  </si>
  <si>
    <r>
      <rPr>
        <b/>
        <sz val="12"/>
        <rFont val="HY울릉도B"/>
        <family val="1"/>
        <charset val="129"/>
      </rPr>
      <t>소규모 공동주택</t>
    </r>
    <r>
      <rPr>
        <b/>
        <sz val="11"/>
        <rFont val="맑은 고딕"/>
        <family val="3"/>
        <charset val="129"/>
        <scheme val="minor"/>
      </rPr>
      <t xml:space="preserve">
</t>
    </r>
    <r>
      <rPr>
        <b/>
        <sz val="8"/>
        <rFont val="HY울릉도B"/>
        <family val="1"/>
        <charset val="129"/>
      </rPr>
      <t>(20세대 이상, 의무관리단지 제외)</t>
    </r>
    <phoneticPr fontId="11" type="noConversion"/>
  </si>
  <si>
    <t>합계</t>
    <phoneticPr fontId="11" type="noConversion"/>
  </si>
  <si>
    <t>장전상가아파트</t>
  </si>
  <si>
    <t>동양부곡</t>
  </si>
  <si>
    <t>상록연립주택</t>
  </si>
  <si>
    <t>부곡상가</t>
  </si>
  <si>
    <t>금정맨션</t>
  </si>
  <si>
    <t>로얄맨션</t>
  </si>
  <si>
    <t>부곡맨션</t>
  </si>
  <si>
    <t>금정아파트</t>
  </si>
  <si>
    <t>동현맨션</t>
  </si>
  <si>
    <t>원일</t>
  </si>
  <si>
    <t>삼도</t>
  </si>
  <si>
    <t>대영</t>
  </si>
  <si>
    <t>서동상가</t>
  </si>
  <si>
    <t>기풍</t>
  </si>
  <si>
    <t>부곡뉴그린</t>
  </si>
  <si>
    <t>금탑</t>
  </si>
  <si>
    <t>삼진</t>
  </si>
  <si>
    <t>반도아파트</t>
  </si>
  <si>
    <t>영광</t>
  </si>
  <si>
    <t>금화</t>
  </si>
  <si>
    <t>삼회연립</t>
  </si>
  <si>
    <t>범화</t>
  </si>
  <si>
    <t>비둘기</t>
  </si>
  <si>
    <t>진정</t>
  </si>
  <si>
    <t>제왕</t>
  </si>
  <si>
    <t>협성온천</t>
  </si>
  <si>
    <t>복지</t>
  </si>
  <si>
    <t>대영맨션</t>
  </si>
  <si>
    <t>삼부</t>
  </si>
  <si>
    <t>복천연립</t>
  </si>
  <si>
    <t>삼성부곡</t>
  </si>
  <si>
    <t>반도</t>
  </si>
  <si>
    <t>한흥</t>
  </si>
  <si>
    <t>모정</t>
  </si>
  <si>
    <t>청룡</t>
  </si>
  <si>
    <t>대성파크</t>
  </si>
  <si>
    <t>정원</t>
  </si>
  <si>
    <t>거북</t>
  </si>
  <si>
    <t>새한</t>
  </si>
  <si>
    <t>동국</t>
  </si>
  <si>
    <t>태창</t>
  </si>
  <si>
    <t>영화</t>
  </si>
  <si>
    <t>삼산맨션</t>
  </si>
  <si>
    <t>현대파크</t>
  </si>
  <si>
    <t>삼정</t>
  </si>
  <si>
    <t>파고다맨션</t>
  </si>
  <si>
    <t>효산</t>
  </si>
  <si>
    <t>청파</t>
  </si>
  <si>
    <t>송림</t>
  </si>
  <si>
    <t>한국빌라</t>
  </si>
  <si>
    <t>새온천협성</t>
  </si>
  <si>
    <t>삼성파크</t>
  </si>
  <si>
    <t>범양빌라맨션</t>
  </si>
  <si>
    <t>동아아파트</t>
  </si>
  <si>
    <t>부곡반도맨션</t>
  </si>
  <si>
    <t>동광세화맨션</t>
  </si>
  <si>
    <t>온천화목</t>
  </si>
  <si>
    <t>명진</t>
  </si>
  <si>
    <t>부곡협성</t>
  </si>
  <si>
    <t>구서선경1,2차</t>
  </si>
  <si>
    <t>서동현대</t>
  </si>
  <si>
    <t>구서선경3차</t>
  </si>
  <si>
    <t>부곡현대</t>
  </si>
  <si>
    <t>석산2차아파트</t>
  </si>
  <si>
    <t>구서일신</t>
  </si>
  <si>
    <t>석산8차아파트</t>
  </si>
  <si>
    <t>부곡늘푸른(일부영구임대-부곡시영아파트)</t>
  </si>
  <si>
    <t>남산럭키</t>
  </si>
  <si>
    <t>국제그린파크</t>
  </si>
  <si>
    <t>구서한진빌라</t>
  </si>
  <si>
    <t>부영벽산</t>
  </si>
  <si>
    <t>경동주택</t>
  </si>
  <si>
    <t>경보온천타워</t>
  </si>
  <si>
    <t>현대그레이스</t>
  </si>
  <si>
    <t>태평양</t>
  </si>
  <si>
    <t>옥성금융빌라</t>
  </si>
  <si>
    <t>구서우성</t>
  </si>
  <si>
    <t>경남한신</t>
  </si>
  <si>
    <t>부곡우신뉴타운</t>
  </si>
  <si>
    <t>부곡신동아</t>
  </si>
  <si>
    <t>남산그린</t>
  </si>
  <si>
    <t>국제그린</t>
  </si>
  <si>
    <t>구서경보</t>
  </si>
  <si>
    <t>아신</t>
  </si>
  <si>
    <t>장전경보</t>
  </si>
  <si>
    <t>구서신동아</t>
  </si>
  <si>
    <t>금강부광</t>
  </si>
  <si>
    <t>남산하이츠타운</t>
  </si>
  <si>
    <t>거성경원</t>
  </si>
  <si>
    <t>삼한여명</t>
  </si>
  <si>
    <t>청룡동경동</t>
  </si>
  <si>
    <t>협성그린아파트</t>
  </si>
  <si>
    <t>남산그린파크</t>
  </si>
  <si>
    <t>구남</t>
  </si>
  <si>
    <t>장전현대2차</t>
  </si>
  <si>
    <t>부곡SK</t>
  </si>
  <si>
    <t>부곡대우</t>
  </si>
  <si>
    <t>부곡엘지</t>
  </si>
  <si>
    <t>거성리젠시</t>
  </si>
  <si>
    <t>부곡쌍용</t>
  </si>
  <si>
    <t>성원</t>
  </si>
  <si>
    <t>동산오차드힐</t>
  </si>
  <si>
    <t>남산맥스빌</t>
  </si>
  <si>
    <t>아름베스트빌2차</t>
  </si>
  <si>
    <t>아름베스트빌1차</t>
  </si>
  <si>
    <t>동보아파트4차</t>
  </si>
  <si>
    <t>하나로아파트3차</t>
  </si>
  <si>
    <t>그린빌아파트</t>
  </si>
  <si>
    <t>서동삼한아파트(임대)</t>
  </si>
  <si>
    <t>경원아파트</t>
  </si>
  <si>
    <t>새천년골든밸류빌</t>
  </si>
  <si>
    <t>용진노블레스</t>
  </si>
  <si>
    <t>영풍마드레빌</t>
  </si>
  <si>
    <t>산수유</t>
  </si>
  <si>
    <t>천양스카이빌</t>
  </si>
  <si>
    <t>덕인센추리온</t>
  </si>
  <si>
    <t>심백크라시앙</t>
  </si>
  <si>
    <t>아름베스트빌6차</t>
  </si>
  <si>
    <t>경희빌리지</t>
  </si>
  <si>
    <t>유나베네스타운</t>
  </si>
  <si>
    <t>부곡일천베스파</t>
  </si>
  <si>
    <t>재우카라디움</t>
  </si>
  <si>
    <t>성원 맨투로빌</t>
  </si>
  <si>
    <t>구서벽산메가트리움</t>
  </si>
  <si>
    <t>롯데인벤스84</t>
  </si>
  <si>
    <t>부산성지아파트</t>
  </si>
  <si>
    <t>구서유림노르웨이아침</t>
  </si>
  <si>
    <t>우영클래식파크</t>
  </si>
  <si>
    <t>석탑그레이스빌</t>
  </si>
  <si>
    <t>구서시티타워</t>
  </si>
  <si>
    <t>태안에버빌</t>
  </si>
  <si>
    <t>부성타워</t>
  </si>
  <si>
    <t>센스아파트</t>
  </si>
  <si>
    <t>삼흥펠리스빌</t>
  </si>
  <si>
    <t>이채룸아파트</t>
  </si>
  <si>
    <t>대우우남이채롬</t>
  </si>
  <si>
    <t>부곡2차동원로얄듀크</t>
  </si>
  <si>
    <t>장전동우남이채롬</t>
  </si>
  <si>
    <t>구서롯데캐슬1단지</t>
  </si>
  <si>
    <t>구서롯데캐슬2단지</t>
  </si>
  <si>
    <t>명승명가아파트</t>
  </si>
  <si>
    <t>로얄펠리스</t>
  </si>
  <si>
    <t>대묵M-PARK</t>
  </si>
  <si>
    <t>장전현대1차</t>
  </si>
  <si>
    <t>남산동우남이채롬</t>
  </si>
  <si>
    <t>대동다숲</t>
  </si>
  <si>
    <t>청룡동경동2차</t>
  </si>
  <si>
    <t>한보아파트</t>
  </si>
  <si>
    <t>부곡동푸르지오</t>
  </si>
  <si>
    <t>해피투모로우</t>
  </si>
  <si>
    <t>부곡롯데캐슬디아망</t>
  </si>
  <si>
    <t>한진스카이아파트</t>
  </si>
  <si>
    <t>금정힐스테이트</t>
  </si>
  <si>
    <t>장전동금정산SKVIEW</t>
  </si>
  <si>
    <t>구서동쌍용예가</t>
  </si>
  <si>
    <t>구서동쌍용예가2</t>
  </si>
  <si>
    <t>발리하우스</t>
  </si>
  <si>
    <t>HEASUNGCASTLE</t>
  </si>
  <si>
    <t>솔로몬</t>
  </si>
  <si>
    <t>구서원룸</t>
  </si>
  <si>
    <t>하이빌</t>
  </si>
  <si>
    <t>에뜨와르</t>
  </si>
  <si>
    <t>대영원룸</t>
  </si>
  <si>
    <t>토토하우스</t>
  </si>
  <si>
    <t>쉐르빌</t>
  </si>
  <si>
    <t>이룸빌</t>
  </si>
  <si>
    <t>해인빌</t>
  </si>
  <si>
    <t>진이빌</t>
  </si>
  <si>
    <t>영남레미안</t>
  </si>
  <si>
    <t>호암레미안</t>
  </si>
  <si>
    <t>장전그린빌</t>
  </si>
  <si>
    <t>동림리더스홈</t>
  </si>
  <si>
    <t>스위트빌</t>
  </si>
  <si>
    <t>더룸H</t>
  </si>
  <si>
    <t>빌레더샵</t>
  </si>
  <si>
    <t>PINEHILLS</t>
  </si>
  <si>
    <t>금성타운아파트</t>
  </si>
  <si>
    <t>파크빌</t>
  </si>
  <si>
    <t>솔로몬4</t>
  </si>
  <si>
    <t>머쉬룸</t>
  </si>
  <si>
    <t>MOS</t>
  </si>
  <si>
    <t>센텀하우스</t>
  </si>
  <si>
    <t>라빌드오브</t>
  </si>
  <si>
    <t>청원원룸</t>
  </si>
  <si>
    <t>스카이빌</t>
  </si>
  <si>
    <t>동영하우스</t>
  </si>
  <si>
    <t>벽산블루밍장전디자인시티3단지</t>
  </si>
  <si>
    <t>벽산블루밍장전디자인시티1단지</t>
  </si>
  <si>
    <t>벽산블루밍장전디자인시티4단지</t>
  </si>
  <si>
    <t>벽산블루밍장전디자인시티2단지</t>
  </si>
  <si>
    <t>드림빌</t>
  </si>
  <si>
    <t>한진스카이뷰</t>
  </si>
  <si>
    <t>풀하우스</t>
  </si>
  <si>
    <t>블루밍하우스</t>
  </si>
  <si>
    <t>금정산쌍용예가아파트</t>
  </si>
  <si>
    <t>소정빌</t>
  </si>
  <si>
    <t>성우</t>
  </si>
  <si>
    <t>남산동고도하이시티</t>
  </si>
  <si>
    <t>스카이하우스</t>
  </si>
  <si>
    <t>에이플러스빌</t>
  </si>
  <si>
    <t>아스트로</t>
  </si>
  <si>
    <t>효정원룸</t>
  </si>
  <si>
    <t>영남하우스</t>
  </si>
  <si>
    <t>골든힐스</t>
  </si>
  <si>
    <t>우성에버빌</t>
  </si>
  <si>
    <t>소행성B-612</t>
  </si>
  <si>
    <t>무지개</t>
  </si>
  <si>
    <t>호암더베스트빌</t>
  </si>
  <si>
    <t>효성힐하우스</t>
  </si>
  <si>
    <t>구서다움아파트</t>
  </si>
  <si>
    <t>해피하우스</t>
  </si>
  <si>
    <t>골드샤인빌</t>
  </si>
  <si>
    <t>구서 협성 엠파이어</t>
  </si>
  <si>
    <t>부산대역삼정그린코아스카이동</t>
  </si>
  <si>
    <t>부산대역삼정그린코아마운틴동</t>
  </si>
  <si>
    <t>해오름</t>
  </si>
  <si>
    <t>로이스타운</t>
  </si>
  <si>
    <t>현정리젠시</t>
  </si>
  <si>
    <t>힐스토리</t>
  </si>
  <si>
    <t>대림포레</t>
  </si>
  <si>
    <t>De Honors</t>
  </si>
  <si>
    <t>메종62</t>
  </si>
  <si>
    <t>드림밸리</t>
  </si>
  <si>
    <t>이레하우스-1</t>
  </si>
  <si>
    <t>메종62-1</t>
  </si>
  <si>
    <t>메이트</t>
  </si>
  <si>
    <t>아트 빌라스</t>
  </si>
  <si>
    <t>영남골든파크</t>
  </si>
  <si>
    <t>스튜디오690</t>
  </si>
  <si>
    <t>이루마빌</t>
  </si>
  <si>
    <t>청룡동 협성 엠파이어</t>
  </si>
  <si>
    <t>금조</t>
  </si>
  <si>
    <t>구서동 피닉스빌</t>
  </si>
  <si>
    <t>휴먼빌</t>
  </si>
  <si>
    <t>리치먼드</t>
  </si>
  <si>
    <t>도아 하우스</t>
  </si>
  <si>
    <t>오성 골든빌</t>
  </si>
  <si>
    <t>라온터</t>
  </si>
  <si>
    <t>어울림</t>
  </si>
  <si>
    <t>에버그린</t>
  </si>
  <si>
    <t>남산동 신화 하니엘</t>
  </si>
  <si>
    <t>제니스</t>
  </si>
  <si>
    <t>큐갤러리</t>
  </si>
  <si>
    <t>신화하니엘</t>
  </si>
  <si>
    <t>프랜드빌</t>
  </si>
  <si>
    <t>위클라우드 4차</t>
  </si>
  <si>
    <t>금정산 2차 쌍용 예가 아파트</t>
  </si>
  <si>
    <t>세왕자이연</t>
  </si>
  <si>
    <t>SG이너스Ⅱ</t>
  </si>
  <si>
    <t>천아하늘정원</t>
  </si>
  <si>
    <t>에스하우스</t>
  </si>
  <si>
    <t>강남럭스빌</t>
  </si>
  <si>
    <t>호암스퀘어</t>
  </si>
  <si>
    <t>월드컵</t>
  </si>
  <si>
    <t>골든팰리스</t>
  </si>
  <si>
    <t>영남샹스빌</t>
  </si>
  <si>
    <t>삼한 골든 뷰</t>
  </si>
  <si>
    <t>온천장역 삼정 그린코아</t>
  </si>
  <si>
    <t>글로리아</t>
  </si>
  <si>
    <t>대박마을</t>
  </si>
  <si>
    <t>영진 블루빌</t>
  </si>
  <si>
    <t>비너스</t>
  </si>
  <si>
    <t>큐 갤러리</t>
  </si>
  <si>
    <t>이안빌</t>
  </si>
  <si>
    <t>오성골든타운</t>
  </si>
  <si>
    <t>오성드림빌</t>
  </si>
  <si>
    <t>보물섬</t>
  </si>
  <si>
    <t>삼한 사랑채 아파트</t>
  </si>
  <si>
    <t>지성캐슬</t>
  </si>
  <si>
    <t>더시티원룸</t>
  </si>
  <si>
    <t>삼한 사랑채</t>
  </si>
  <si>
    <t>해뜰채</t>
  </si>
  <si>
    <t>금정산 태진팰리스</t>
  </si>
  <si>
    <t>아인빌</t>
  </si>
  <si>
    <t>백리명가 에덴</t>
  </si>
  <si>
    <t>우진더클래식110</t>
  </si>
  <si>
    <t>네버랜드101</t>
  </si>
  <si>
    <t>두드림</t>
  </si>
  <si>
    <t>네버랜드109</t>
  </si>
  <si>
    <t>네버랜드105</t>
  </si>
  <si>
    <t>온천리젠시타워아파트</t>
  </si>
  <si>
    <t>우석쉐르빌</t>
  </si>
  <si>
    <t>네버랜드110</t>
  </si>
  <si>
    <t>네버랜드111</t>
  </si>
  <si>
    <t>네버랜드112</t>
  </si>
  <si>
    <t>블루아</t>
  </si>
  <si>
    <t>아트빌</t>
  </si>
  <si>
    <t>성운빌</t>
  </si>
  <si>
    <t>용진마이스터</t>
  </si>
  <si>
    <t>산들파르테</t>
  </si>
  <si>
    <t>금광예다움</t>
  </si>
  <si>
    <t>온천아이브</t>
  </si>
  <si>
    <t>구서SK뷰 1단지</t>
  </si>
  <si>
    <t>구서SK뷰 2단지</t>
  </si>
  <si>
    <t>오에스에스원룸</t>
  </si>
  <si>
    <t>네버랜드201</t>
  </si>
  <si>
    <t>영남골든뷰</t>
  </si>
  <si>
    <t>드림아트온</t>
  </si>
  <si>
    <t>장전동 SJ타워</t>
  </si>
  <si>
    <t>다온미즈</t>
  </si>
  <si>
    <t>라온빌리지</t>
  </si>
  <si>
    <t>엘스퀘어</t>
  </si>
  <si>
    <t>골든팰리스더파크</t>
  </si>
  <si>
    <t>DS하우스</t>
  </si>
  <si>
    <t>부곡동프리미엄안단테아파트</t>
  </si>
  <si>
    <t>휴림아르페</t>
  </si>
  <si>
    <t>미소드리움</t>
  </si>
  <si>
    <t>네버랜드305-B동</t>
  </si>
  <si>
    <t>네버랜드306-A동</t>
  </si>
  <si>
    <t>태진팰리스</t>
  </si>
  <si>
    <t>래미안장전</t>
  </si>
  <si>
    <t>태림아르페</t>
  </si>
  <si>
    <t>남산누리마을</t>
  </si>
  <si>
    <t>꿈꾸는가</t>
  </si>
  <si>
    <t>서동동국에버리치</t>
  </si>
  <si>
    <t>퀸즈더블유장전역</t>
  </si>
  <si>
    <t>온천장역 동원로얄듀크</t>
  </si>
  <si>
    <t>센텀우리</t>
  </si>
  <si>
    <t>센텀누리</t>
  </si>
  <si>
    <t>테라101</t>
  </si>
  <si>
    <t>대보드림채</t>
  </si>
  <si>
    <t>진영프라임엠</t>
  </si>
  <si>
    <t>파크아트온</t>
  </si>
  <si>
    <t>서동다성이룸아파트</t>
  </si>
  <si>
    <t>위클라우드 16차</t>
  </si>
  <si>
    <t>장전 삼정그린코아 
더베스트</t>
  </si>
  <si>
    <t>허브팰리스 장전</t>
  </si>
  <si>
    <t>온천장 해피투모로</t>
  </si>
  <si>
    <t>부곡아파트</t>
    <phoneticPr fontId="10" type="noConversion"/>
  </si>
  <si>
    <t>금정아파트</t>
    <phoneticPr fontId="10" type="noConversion"/>
  </si>
  <si>
    <t>새온천아파트</t>
    <phoneticPr fontId="10" type="noConversion"/>
  </si>
  <si>
    <t>부산광역시 금정구 서동로 40 (부곡동, 부곡아파트)</t>
  </si>
  <si>
    <t>부산광역시 금정구 오시게로 4 (부곡동, 금정아파트)</t>
  </si>
  <si>
    <t>부산광역시 금정구 부산대학로49번길 13 (장전동, 장전상가아파트)</t>
  </si>
  <si>
    <t>부산광역시 금정구 식물원로17번길 25 (장전동, 새온천아파트)</t>
  </si>
  <si>
    <t>부산광역시 금정구 동부곡로6번길 71 (부곡동, 동양부곡맨션)</t>
  </si>
  <si>
    <t>부산광역시 금정구 윤산로 23-4 (부곡동, 상록연립주택)</t>
  </si>
  <si>
    <t>부산광역시 금정구 부곡로 107 (부곡동, 부곡상가맨션)</t>
  </si>
  <si>
    <t>부산광역시 금정구 식물원로44번길 7 (장전동, 금정맨션)</t>
  </si>
  <si>
    <t>부산광역시 금정구 서동로194번길 29-1 (서동, 로얄맨션)</t>
  </si>
  <si>
    <t>부산광역시 금정구 중군진로 13 (금사동, 예그린맨션)</t>
  </si>
  <si>
    <t>부산광역시 금정구 기찰로 97 (부곡동, 장미아파트)</t>
  </si>
  <si>
    <t>부산광역시 금정구 서동로 47 (부곡동)</t>
  </si>
  <si>
    <t>부산광역시 금정구 중앙대로 1606 (부곡동, 부곡맨션)</t>
  </si>
  <si>
    <t>부산광역시 금정구 범어천로31번길 17 (남산동, 금정연립)</t>
  </si>
  <si>
    <t>부산광역시 금정구 무학송로 86 (부곡동, 동백맨션)</t>
  </si>
  <si>
    <t>부산광역시 금정구 부곡로 78 (부곡동, 동현맨션)</t>
  </si>
  <si>
    <t>부산광역시 금정구 중앙대로 1725 (부곡동, 상록아파트)</t>
  </si>
  <si>
    <t>부산광역시 금정구 수림로66번길 91 (구서동, 신일아파트)</t>
  </si>
  <si>
    <t>부산광역시 금정구 수림로50번길 188 (구서동, 삼성맨션)</t>
  </si>
  <si>
    <t>부산광역시 금정구 서곡로34번길 90 (서동, 동서빌라)</t>
  </si>
  <si>
    <t>부산광역시 금정구 안뜰로15번길 26 (구서동, 원일빌라)</t>
  </si>
  <si>
    <t>부산광역시 금정구 금강로279번안길 24-11 (장전동, 삼도빌라)</t>
  </si>
  <si>
    <t>부산광역시 금정구 서동로175번길 25-4 (서동, 대영주택)</t>
  </si>
  <si>
    <t>부산광역시 금정구 서동로141번길 21 (서동)</t>
  </si>
  <si>
    <t>부산광역시 금정구 서부곡로16번길 16 (부곡동, 기풍아파트)</t>
  </si>
  <si>
    <t>부산광역시 금정구 동현로 90 (부곡동, 뉴그린아파트)</t>
  </si>
  <si>
    <t>부산광역시 금정구 서동로 15 (부곡동, 협진태양아파트)</t>
  </si>
  <si>
    <t>부산광역시 금정구 공단동로41번길 47 (금사동, 금탑맨션)</t>
  </si>
  <si>
    <t>부산광역시 금정구 수림로50번길 146 (구서동, 동양아파트)</t>
  </si>
  <si>
    <t>부산광역시 금정구 장전온천천로105번길 3 (장전동, 동아아파트)</t>
  </si>
  <si>
    <t>부산광역시 금정구 서금로 121 (금사동, 현대맨션)</t>
  </si>
  <si>
    <t>부산광역시 금정구 동현로47번길 28 (부곡동, 부광맨션)</t>
  </si>
  <si>
    <t>부산광역시 금정구 두실로15번길 19 (구서동, 삼진주택)</t>
  </si>
  <si>
    <t>부산광역시 금정구 서동로 14 (부곡동, 반도아파트)</t>
  </si>
  <si>
    <t>부산광역시 금정구 수림로19번길 11 (부곡동, 영광맨션)</t>
  </si>
  <si>
    <t>부산광역시 금정구 구서중앙로15번길 11 (구서동, 금화아파트)</t>
  </si>
  <si>
    <t>부산광역시 금정구 부곡로 121 (부곡동, 동원맨션)</t>
  </si>
  <si>
    <t>부산광역시 금정구 서부곡로 10 (부곡동, 동원맨션)</t>
  </si>
  <si>
    <t>부산광역시 금정구 구서로 12 (구서동)</t>
  </si>
  <si>
    <t>부산광역시 금정구 청룡예전로43번길 43 (청룡동, 범화맨션)</t>
  </si>
  <si>
    <t>부산광역시 금정구 금강로 572 (구서동, 비둘기연립)</t>
  </si>
  <si>
    <t>부산광역시 금정구 수림로50번길 18 (장전동, 진정맨션)</t>
  </si>
  <si>
    <t>부산광역시 금정구 동현로16번길 29 (부곡동, 제왕맨션)</t>
  </si>
  <si>
    <t>부산광역시 금정구 부곡로 21 (부곡동, 협성온천아파트)</t>
  </si>
  <si>
    <t>부산광역시 금정구 중앙대로 2061-9 (남산동, 남산복지맨션)</t>
  </si>
  <si>
    <t>부산광역시 금정구 회천로14번길 20-2 (회동동, 대영맨션)</t>
  </si>
  <si>
    <t>부산광역시 금정구 서동중심로 24-1 (서동, 창신아파트)</t>
  </si>
  <si>
    <t>부산광역시 금정구 중앙대로1841번안길 6 (구서동, 삼부맨션)</t>
  </si>
  <si>
    <t>부산광역시 금정구 안뜰로7번길 22 (구서동, 복천주택)</t>
  </si>
  <si>
    <t>부산광역시 금정구 동부곡로15번길 68-7 (부곡동, 삼성부곡맨션)</t>
  </si>
  <si>
    <t>부산광역시 금정구 서동로14번길 10 (부곡동, 반도아파트)</t>
  </si>
  <si>
    <t>부산광역시 금정구 금사로51번길 15 (서동, 한흥주택)</t>
  </si>
  <si>
    <t>부산광역시 금정구 서금로 122 (금사동, 모정맨션)</t>
  </si>
  <si>
    <t>부산광역시 금정구 금강로446번길 21 (구서동, 고려맨션)</t>
  </si>
  <si>
    <t>부산광역시 금정구 범어천로52번길 38 (남산동, 청룡아파트)</t>
  </si>
  <si>
    <t>부산광역시 금정구 중앙대로1944번길 16 (구서동, 대성파크맨션)</t>
  </si>
  <si>
    <t>부산광역시 금정구 금강로468번길 19 (구서동, 한일맨션아파트)</t>
  </si>
  <si>
    <t>부산광역시 금정구 금강로468번길 24 (구서동, 창신맨션)</t>
  </si>
  <si>
    <t>부산광역시 금정구 금사로51번길 54 (서동, 정원맨션)</t>
  </si>
  <si>
    <t>부산광역시 금정구 청룡로34번길 13-5 (청룡동, 신동맨션)</t>
  </si>
  <si>
    <t>부산광역시 금정구 안뜰로15번길 33 (구서동, 거북맨션)</t>
  </si>
  <si>
    <t>부산광역시 금정구 안뜰로8번길 20 (구서동, 새한맨션)</t>
  </si>
  <si>
    <t>부산광역시 금정구 중앙대로1893번길 40 (구서동, 동국맨션)</t>
  </si>
  <si>
    <t>부산광역시 금정구 동부곡로5번길 132 (부곡동, 태창맨션)</t>
  </si>
  <si>
    <t>부산광역시 금정구 동현로16번길 65 (부곡동, 부곡영화맨션)</t>
  </si>
  <si>
    <t>부산광역시 금정구 서동로5번길 30 (부곡동, 해운맨션)</t>
  </si>
  <si>
    <t>부산광역시 금정구 중앙대로1901번길 20 (구서동, 삼산맨션)</t>
  </si>
  <si>
    <t>부산광역시 금정구 개좌로27번길 27 (서동, 신동아맨션)</t>
  </si>
  <si>
    <t>부산광역시 금정구 중앙대로1766번길 16 (부곡동, 초원맨션)</t>
  </si>
  <si>
    <t>부산광역시 금정구 중앙대로1873번길 51 (구서동, 삼성맨션)</t>
  </si>
  <si>
    <t>부산광역시 금정구 중앙대로1929번길 28 (구서동, 성림맨션)</t>
  </si>
  <si>
    <t>부산광역시 금정구 기찰로102번길 56-5 (부곡동)</t>
  </si>
  <si>
    <t>부산광역시 금정구 금단로 113 (남산동, 유창아파트)</t>
  </si>
  <si>
    <t>부산광역시 금정구 서동로 27 (부곡동, 삼정아파트)</t>
  </si>
  <si>
    <t>부산광역시 금정구 금정로193번길 29-1 (장전동, 파고다맨션)</t>
  </si>
  <si>
    <t>부산광역시 금정구 구서중앙로 5 (구서동, 부일산호맨션)</t>
  </si>
  <si>
    <t>부산광역시 금정구 온천장로 148 (장전동, 효산맨션)</t>
  </si>
  <si>
    <t>부산광역시 금정구 금단로101번길 18 (남산동, 청파파크맨션)</t>
  </si>
  <si>
    <t>부산광역시 금정구 오륜대로 46-2 (부곡동)</t>
  </si>
  <si>
    <t>부산광역시 금정구 기찰로102번길 56-4 (부곡동, 송림맨션)</t>
  </si>
  <si>
    <t>부산광역시 금정구 식물원로29번길 15 (장전동)</t>
  </si>
  <si>
    <t>부산광역시 금정구 부산대학로64번길 159 (장전동, 동일맨션)</t>
  </si>
  <si>
    <t>부산광역시 금정구 오시게로12번길 21 (부곡동, 협성새온천아파트)</t>
  </si>
  <si>
    <t>부산광역시 금정구 중앙대로 1912 (구서동)</t>
  </si>
  <si>
    <t>부산광역시 금정구 중앙대로1873번길 48 (구서동, 삼성파크)</t>
  </si>
  <si>
    <t>부산광역시 금정구 금단로 105 (남산동, 삼창아파트)</t>
  </si>
  <si>
    <t>부산광역시 금정구 중앙대로 2128-12 (청룡동, 범양빌라맨션)</t>
  </si>
  <si>
    <t>부산광역시 금정구 부곡로42번길 62 (부곡동, 동아아파트)</t>
  </si>
  <si>
    <t>부산광역시 금정구 서동로 16-1 (부곡동)</t>
  </si>
  <si>
    <t>부산광역시 금정구 중앙대로 2000-24 (남산동, 동광세화맨션)</t>
  </si>
  <si>
    <t>부산광역시 금정구 서금로 45 (서동, 한성기린아파트)</t>
  </si>
  <si>
    <t>부산광역시 금정구 서동로73번길 13 (부곡동, 향양아파트)</t>
  </si>
  <si>
    <t>부산광역시 금정구 구서중앙로40번길 48 (구서동, 동일아파트)</t>
  </si>
  <si>
    <t>부산광역시 금정구 식물원로 47 (장전동, 온천화목아파트)</t>
  </si>
  <si>
    <t>부산광역시 금정구 중앙대로2035번길 40 (남산동, 천일로얄맨션)</t>
  </si>
  <si>
    <t>부산광역시 금정구 서동로14번길 20 (부곡동)</t>
  </si>
  <si>
    <t>부산광역시 금정구 안뜰로19번길 17 (구서동, 명진맨션)</t>
  </si>
  <si>
    <t>부산광역시 금정구 부곡로12번길 13 (부곡동)</t>
  </si>
  <si>
    <t>부산광역시 금정구 구서중앙로 20 (구서동, 선경아파트)</t>
  </si>
  <si>
    <t>부산광역시 금정구 옥봉로14번길 1 (서동)</t>
  </si>
  <si>
    <t>부산광역시 금정구 금강로565번길 54 (구서동, 선경3차아파트)</t>
  </si>
  <si>
    <t>부산광역시 금정구 동부곡로27번길 85 (부곡동, 현대아파트)</t>
  </si>
  <si>
    <t>부산광역시 금정구 금강로709번길 9 (남산동, 석산2차아파트)</t>
  </si>
  <si>
    <t>부산광역시 금정구 두실로45번길 102 (구서동, 일신아파트)</t>
  </si>
  <si>
    <t>부산광역시 금정구 삼어로 237 (금사동, 문화파크)</t>
  </si>
  <si>
    <t>부산광역시 금정구 두실로16번길 11 (남산동, 석산5차아파트)</t>
  </si>
  <si>
    <t>부산광역시 금정구 금강로611번길 48 (남산동, 석산6차아파트)</t>
  </si>
  <si>
    <t>부산광역시 금정구 팔송로45번길 12 (남산동, 석산8차아파트)</t>
  </si>
  <si>
    <t>부산광역시 금정구 동현로 77 (부곡동, 시영아파트)</t>
  </si>
  <si>
    <t>부산광역시 금정구 남산로37번길 52 (남산동, 럭키남산아파트)</t>
  </si>
  <si>
    <t>부산광역시 금정구 중군진로 19 (금사동)</t>
  </si>
  <si>
    <t>부산광역시 금정구 벅구산로 7 (남산동, 국제그린파크아파트)</t>
  </si>
  <si>
    <t>부산광역시 금정구 금단로 37 (구서동, 한진빌라)</t>
  </si>
  <si>
    <t>부산광역시 금정구 금단로 156 (남산동, 미화공원맨션)</t>
  </si>
  <si>
    <t>부산광역시 금정구 금단로 136 (남산동, 삼성아파트)</t>
  </si>
  <si>
    <t>부산광역시 금정구 금정도서관로 13 (청룡동, 화신골든맨션)</t>
  </si>
  <si>
    <t>부산광역시 금정구 금강로 758 (청룡동, 남화기수타워)</t>
  </si>
  <si>
    <t>부산광역시 금정구 중앙대로1929번길 48 (구서동, 부영벽산아파트)</t>
  </si>
  <si>
    <t>부산광역시 금정구 학산로 9 (남산동, 경동아파트)</t>
  </si>
  <si>
    <t>부산광역시 금정구 오시게로54번길 12 (부곡동)</t>
  </si>
  <si>
    <t>부산광역시 금정구 벅구산로 25-5 (남산동, 현대그레이스아파트)</t>
  </si>
  <si>
    <t>부산광역시 금정구 체육공원로 56 (구서동, 태평양아파트)</t>
  </si>
  <si>
    <t>부산광역시 금정구 청룡로 52 (청룡동, 옥성금용아파트)</t>
  </si>
  <si>
    <t>부산광역시 금정구 금강로555번길 25 (구서동)</t>
  </si>
  <si>
    <t>부산광역시 금정구 중앙대로1685번길 22 (부곡동)</t>
  </si>
  <si>
    <t>부산광역시 금정구 중앙대로1667번길 10 (부곡동)</t>
  </si>
  <si>
    <t>부산광역시 금정구 청룡로53번길 45 (남산동, 남도그린파크)</t>
  </si>
  <si>
    <t>부산광역시 금정구 부곡로18번안길 95 (부곡동, 신동아아파트)</t>
  </si>
  <si>
    <t>부산광역시 금정구 금강로633번길 32 (남산동, 그린아파트)</t>
  </si>
  <si>
    <t>부산광역시 금정구 부곡로18번길 24 (부곡동, 국제그린아파트)</t>
  </si>
  <si>
    <t>부산광역시 금정구 금단로 33 (구서동, 경보아파트)</t>
  </si>
  <si>
    <t>부산광역시 금정구 서금로67번길 34 (서동, 아신아파트)</t>
  </si>
  <si>
    <t>부산광역시 금정구 식물원로75번길 39 (장전동)</t>
  </si>
  <si>
    <t>부산광역시 금정구 중앙대로1929번길 48-1 (구서동, 신동아아파트)</t>
  </si>
  <si>
    <t>부산광역시 금정구 금샘로229번길 29 (구서동, 금강부광아파트)</t>
  </si>
  <si>
    <t>부산광역시 금정구 소정로 39 (장전동, 금정산한신아파트)</t>
  </si>
  <si>
    <t>부산광역시 금정구 중앙대로1985번길 32-6 (남산동, 남산하이츠타운)</t>
  </si>
  <si>
    <t>부산광역시 금정구 금샘로 497 (남산동, 거성경원아파트)</t>
  </si>
  <si>
    <t>부산광역시 금정구 중군진로 25 (서동, 삼한여명아파트)</t>
  </si>
  <si>
    <t>부산광역시 금정구 금강로 217 (장전동, 지에스금정아파트)</t>
  </si>
  <si>
    <t>부산광역시 금정구 청룡예전로 74 (청룡동, 경동아파트)</t>
  </si>
  <si>
    <t>부산광역시 금정구 금단로 38 (구서동, 협성그린타운아파트)</t>
  </si>
  <si>
    <t>부산광역시 금정구 남산로 67 (남산동, 남산그린파크)</t>
  </si>
  <si>
    <t>부산광역시 금정구 청룡로 60 (청룡동, 구남아파트)</t>
  </si>
  <si>
    <t>부산광역시 금정구 금강로279번길 61 (장전동, 현대2차아파트)</t>
  </si>
  <si>
    <t>부산광역시 금정구 수림로 12 (부곡동, 에스케이아파트)</t>
  </si>
  <si>
    <t>부산광역시 금정구 부산대학로 10 (부곡동, 대우아파트)</t>
  </si>
  <si>
    <t>부산광역시 금정구 부곡로 127 (부곡동)</t>
  </si>
  <si>
    <t>부산광역시 금정구 금강로321번길 113-8 (장전동, 효인재)</t>
  </si>
  <si>
    <t>부산광역시 금정구 금강로 694 (남산동, 거성리젠시)</t>
  </si>
  <si>
    <t>부산광역시 금정구 금강로321번길 117-8 (장전동, 보경원룸)</t>
  </si>
  <si>
    <t>부산광역시 금정구 수림로 25 (부곡동, 부곡쌍용아파트)</t>
  </si>
  <si>
    <t>부산광역시 금정구 남산로 7-1 (남산동, 성원빌라트)</t>
  </si>
  <si>
    <t>부산광역시 금정구 금정도서관로 3 (청룡동, 삼부아파트)</t>
  </si>
  <si>
    <t>부산광역시 금정구 금정로237번길 16 (구서동, 구서건흥아파트)</t>
  </si>
  <si>
    <t>부산광역시 금정구 중앙대로1901번길 19 (구서동, 진흥목화아파트)</t>
  </si>
  <si>
    <t>부산광역시 금정구 두실로7번길 101 (구서동, 하나로아파트)</t>
  </si>
  <si>
    <t>부산광역시 금정구 식물원로 35 (장전동, 용진힐타운)</t>
  </si>
  <si>
    <t>부산광역시 금정구 부곡온천천로 202 (구서동, 남영하이빌)</t>
  </si>
  <si>
    <t>부산광역시 금정구 청룡예전로 17 (청룡동, 동산오차드힐)</t>
  </si>
  <si>
    <t>부산광역시 금정구 금강로709번길 5 (남산동, 맥스빌아파트)</t>
  </si>
  <si>
    <t>부산광역시 금정구 중앙대로 1915-1 (구서동, 궁전쉐르빌)</t>
  </si>
  <si>
    <t>부산광역시 금정구 금단로 123-13 (남산동, 아름 베스트빌 2차)</t>
  </si>
  <si>
    <t>부산광역시 금정구 구서온천천로 63 (구서동, 아름베스트빌 1차)</t>
  </si>
  <si>
    <t>부산광역시 금정구 중앙대로1959번길 14 (구서동, 동보아파트4차)</t>
  </si>
  <si>
    <t>부산광역시 금정구 구서온천천로 59 (구서동, 하나로아파트 3차)</t>
  </si>
  <si>
    <t>부산광역시 금정구 금정로 227 (구서동, 그린빌아파트)</t>
  </si>
  <si>
    <t>부산광역시 금정구 안뜰로7번길 21 (구서동, 아름베스트빌3차)</t>
  </si>
  <si>
    <t>부산광역시 금정구 중앙대로 1963-1 (구서동, 청아리치타운)</t>
  </si>
  <si>
    <t>부산광역시 금정구 명서로 76 (서동, 서동 삼한아파트)</t>
  </si>
  <si>
    <t>부산광역시 금정구 금정로 210 (구서동, 벽송아파트)</t>
  </si>
  <si>
    <t>부산광역시 금정구 중앙대로 2086-2 (남산동, 미네르빌)</t>
  </si>
  <si>
    <t>부산광역시 금정구 금단로 171 (남산동, 수민아파트)</t>
  </si>
  <si>
    <t>부산광역시 금정구 두실로 69 (구서동, 쌍용스윗닷홈)</t>
  </si>
  <si>
    <t>부산광역시 금정구 범어천로28번길 11 (남산동, 경원골든아파트)</t>
  </si>
  <si>
    <t>부산광역시 금정구 동부곡로6번길 54 (부곡동, 홍원메르디앙)</t>
  </si>
  <si>
    <t>부산광역시 금정구 수림로72번길 146 (구서동, 새천년골든밸류빌아파트)</t>
  </si>
  <si>
    <t>부산광역시 금정구 부곡로 25-3 (부곡동, 전원파크뷰)</t>
  </si>
  <si>
    <t>부산광역시 금정구 온천장로 147 (장전동, 용진노블레스)</t>
  </si>
  <si>
    <t>부산광역시 금정구 기찰로 42 (부곡동, 영풍마드레빌)</t>
  </si>
  <si>
    <t>부산광역시 금정구 중앙대로 2085 (남산동, 우남카사벨라)</t>
  </si>
  <si>
    <t>부산광역시 금정구 식물원로 3 (장전동, 산수유)</t>
  </si>
  <si>
    <t>부산광역시 금정구 금강로446번길 8 (구서동, 천양스카이빌)</t>
  </si>
  <si>
    <t>부산광역시 금정구 금정로233번길 19 (구서동, 덕인센추리온)</t>
  </si>
  <si>
    <t>부산광역시 금정구 중앙대로1805번길 6 (구서동, 삼백크라시앙)</t>
  </si>
  <si>
    <t>부산광역시 금정구 금정로233번길 53 (구서동, 아름베스트빌6차)</t>
  </si>
  <si>
    <t>부산광역시 금정구 수림로50번길 130 (구서동, 경희빌리지)</t>
  </si>
  <si>
    <t>부산광역시 금정구 무학송로 103 (부곡동, 유나베네스타운)</t>
  </si>
  <si>
    <t>부산광역시 금정구 부곡로 87 (부곡동, 부곡일천베스파)</t>
  </si>
  <si>
    <t>부산광역시 금정구 식물원로75번길 46 (장전동, 재우카라디움)</t>
  </si>
  <si>
    <t>부산광역시 금정구 중앙대로 1926 (구서동, 성원맨투로빌)</t>
  </si>
  <si>
    <t>부산광역시 금정구 부곡온천천로 206 (구서동, 벽산메가트리움)</t>
  </si>
  <si>
    <t>부산광역시 금정구 놀이마당로 26 (청룡동, 금정산롯데인벤스84)</t>
  </si>
  <si>
    <t>부산광역시 금정구 명서로 94 (서동, 성지아파트)</t>
  </si>
  <si>
    <t>부산광역시 금정구 중앙대로 1799 (구서동, 유림노르웨이아침)</t>
  </si>
  <si>
    <t>부산광역시 금정구 중앙대로1944번길 13 (구서동, 우영 클래식 파크)</t>
  </si>
  <si>
    <t>부산광역시 금정구 중앙대로 1938 (구서동, 석탑그레이스빌)</t>
  </si>
  <si>
    <t>부산광역시 금정구 금정로233번길 31 (구서동, 시티타워)</t>
  </si>
  <si>
    <t>부산광역시 금정구 오시게로54번길 27 (부곡동, 태안에버빌)</t>
  </si>
  <si>
    <t>부산광역시 금정구 안뜰로7번길 34 (구서동, 부성타워)</t>
  </si>
  <si>
    <t>부산광역시 금정구 부곡로 14 (부곡동, 센스아파트)</t>
  </si>
  <si>
    <t>부산광역시 금정구 수림로50번길 154 (구서동, 삼흥펠리스빌)</t>
  </si>
  <si>
    <t>부산광역시 금정구 중앙대로1719번길 19 (부곡동, 대우우남이채롬)</t>
  </si>
  <si>
    <t>부산광역시 금정구 수림로19번길 26 (부곡동, 동원로얄듀크)</t>
  </si>
  <si>
    <t>부산광역시 금정구 금정로 161 (장전동, 우남이채롬)</t>
  </si>
  <si>
    <t>부산광역시 금정구 금강로 502 (구서동, 롯데캐슬골드1단지)</t>
  </si>
  <si>
    <t>부산광역시 금정구 금강로 503 (구서동, 롯데캐슬골드2단지)</t>
  </si>
  <si>
    <t>부산광역시 금정구 두실로 5 (구서동, 명승명가아파트)</t>
  </si>
  <si>
    <t>부산광역시 금정구 청룡예전로 78 (청룡동, 로얄팰리스)</t>
  </si>
  <si>
    <t>부산광역시 금정구 반송로 397 (서동, 대묵엠파크)</t>
  </si>
  <si>
    <t>부산광역시 금정구 수림로 107 (장전동, 현대1차아파트)</t>
  </si>
  <si>
    <t>부산광역시 금정구 금단로 113-5 (남산동, 우남이채롬)</t>
  </si>
  <si>
    <t>부산광역시 금정구 부곡로 32-12 (부곡동, 대동다숲아파트)</t>
  </si>
  <si>
    <t>부산광역시 금정구 청룡예전로 100-12 (청룡동, 경동아파트2차)</t>
  </si>
  <si>
    <t>부산광역시 금정구 동부곡로15번길 110 (부곡동, 한보아파트)</t>
  </si>
  <si>
    <t>부산광역시 금정구 중앙대로 1617-12 (부곡동, 푸르지오아파트)</t>
  </si>
  <si>
    <t>부산광역시 금정구 중앙대로 1622 (부곡동, 해피투모로우)</t>
  </si>
  <si>
    <t>부산광역시 금정구 동부곡로15번길 76 (부곡동, 롯데캐슬디아망)</t>
  </si>
  <si>
    <t>부산광역시 금정구 금정로233번길 21 (구서동, 한진스카이아파트)</t>
  </si>
  <si>
    <t>부산광역시 금정구 금강로335번길 90 (장전동, 금정힐스테이트아파트)</t>
  </si>
  <si>
    <t>부산광역시 금정구 식물원로 64 (장전동, 금정산에스케이뷰아파트)</t>
  </si>
  <si>
    <t>부산광역시 금정구 금샘로 261 (구서동, 쌍용예가1단지)</t>
  </si>
  <si>
    <t>부산광역시 금정구 금샘로 262 (구서동, 쌍용예가2단지)</t>
  </si>
  <si>
    <t>부산광역시 금정구 금강로321번길 18 (장전동, 발리하우스)</t>
  </si>
  <si>
    <t>부산광역시 금정구 장전온천천로101번길 19 (장전동, 에이스타운)</t>
  </si>
  <si>
    <t>부산광역시 금정구 금강로 294-1 (장전동, 혜성캐슬)</t>
  </si>
  <si>
    <t>부산광역시 금정구 금강로335번길 106-3 (장전동, 솔로몬)</t>
  </si>
  <si>
    <t>부산광역시 금정구 금강로 399 (구서동, 구서원룸)</t>
  </si>
  <si>
    <t>부산광역시 금정구 금강로347번길 48 (장전동, 늘푸른빌)</t>
  </si>
  <si>
    <t>부산광역시 금정구 부곡로156번길 6 (부곡동, 하이빌)</t>
  </si>
  <si>
    <t>부산광역시 금정구 금강로 297 (장전동, 에뜨와르)</t>
  </si>
  <si>
    <t>부산광역시 금정구 금강로321번길 98-11 (장전동, 대영원룸)</t>
  </si>
  <si>
    <t>부산광역시 금정구 식물원로29번길 9 (장전동)</t>
  </si>
  <si>
    <t>부산광역시 금정구 식물원로29번길 7 (장전동)</t>
  </si>
  <si>
    <t>부산광역시 금정구 부산대학로64번길 105 (장전동, 이룸빌)</t>
  </si>
  <si>
    <t>부산광역시 금정구 금정로149번안길 17 (장전동, 하쿠나마타타)</t>
  </si>
  <si>
    <t>부산광역시 금정구 구서중앙로 4-5 (구서동)</t>
  </si>
  <si>
    <t>부산광역시 금정구 금강로 306 (장전동, 지니하우스)</t>
  </si>
  <si>
    <t>부산광역시 금정구 무학송로138번길 12 (부곡동, 영남레미안)</t>
  </si>
  <si>
    <t>부산광역시 금정구 무학송로138번길 10 (부곡동, 호암레미안)</t>
  </si>
  <si>
    <t>부산광역시 금정구 수림로81번길 25 (장전동, 장전그린빌)</t>
  </si>
  <si>
    <t>부산광역시 금정구 금강로335번길 89 (장전동, 송신재)</t>
  </si>
  <si>
    <t>부산광역시 금정구 수림로75번길 35 (장전동, 동림리더스홈)</t>
  </si>
  <si>
    <t>부산광역시 금정구 수림로91번길 41 (장전동, 스위트빌)</t>
  </si>
  <si>
    <t>부산광역시 금정구 수림로81번길 13 (장전동, 더룸에이치)</t>
  </si>
  <si>
    <t>부산광역시 금정구 수림로75번길 38 (장전동, 빌레더샵)</t>
  </si>
  <si>
    <t>부산광역시 금정구 수림로91번길 52 (장전동, 파인힐스)</t>
  </si>
  <si>
    <t>부산광역시 금정구 금사로 156 (회동동, 금성타운아파트)</t>
  </si>
  <si>
    <t>부산광역시 금정구 장전온천천로73번길 16-2 (장전동, 파크빌)</t>
  </si>
  <si>
    <t>부산광역시 금정구 수림로91번길 50 (장전동, 솔로몬4)</t>
  </si>
  <si>
    <t>부산광역시 금정구 금강로321번길 21 (장전동, 머쉬룸)</t>
  </si>
  <si>
    <t>부산광역시 금정구 수림로85번길 58 (장전동, 모스)</t>
  </si>
  <si>
    <t>부산광역시 금정구 금강로321번길 25 (장전동, 센텀하우스)</t>
  </si>
  <si>
    <t>부산광역시 금정구 중앙대로1778번길 21 (부곡동, 현대하이츠빌라)</t>
  </si>
  <si>
    <t>부산광역시 금정구 수림로81번길 27 (장전동, 라빌드오브)</t>
  </si>
  <si>
    <t>부산광역시 금정구 금강로335번길 112-5 (장전동, 청원원룸)</t>
  </si>
  <si>
    <t>부산광역시 금정구 금정로 21-1 (장전동, 스카이빌)</t>
  </si>
  <si>
    <t>부산광역시 금정구 기찰로108번길 24 (부곡동, 동영하우스)</t>
  </si>
  <si>
    <t>부산광역시 금정구 금강로 225 (장전동, 벽산블루밍디자인시티)</t>
  </si>
  <si>
    <t>부산광역시 금정구 금강로321번길 43 (장전동, 성원빌)</t>
  </si>
  <si>
    <t>부산광역시 금정구 금강로321번길 29-1 (장전동, 드림빌)</t>
  </si>
  <si>
    <t>부산광역시 금정구 금강로 395-1 (구서동, 메이플레지던스)</t>
  </si>
  <si>
    <t>부산광역시 금정구 금정로233번길 79 (구서동, 한진스카이뷰)</t>
  </si>
  <si>
    <t>부산광역시 금정구 수림로81번길 31 (장전동, 풀하우스)</t>
  </si>
  <si>
    <t>부산광역시 금정구 부산대학로64번길 85 (장전동, 블루밍하우스)</t>
  </si>
  <si>
    <t>부산광역시 금정구 금강로379번길 50 (장전동, 금정산 쌍용예가 아파트)</t>
  </si>
  <si>
    <t>부산광역시 금정구 동부곡로6번길 35 (부곡동, 소정빌)</t>
  </si>
  <si>
    <t>부산광역시 금정구 금강로335번길 67 (장전동, 마루)</t>
  </si>
  <si>
    <t>부산광역시 금정구 수림로91번길 30 (장전동)</t>
  </si>
  <si>
    <t>부산광역시 금정구 남산로43번길 32 (남산동, 남산하이시티)</t>
  </si>
  <si>
    <t>부산광역시 금정구 수림로49번길 38 (장전동, 더조은집)</t>
  </si>
  <si>
    <t>부산광역시 금정구 금정로103번길 20 (장전동, 스카이하우스)</t>
  </si>
  <si>
    <t>부산광역시 금정구 금강로335번길 93 (장전동, 에이플러스빌)</t>
  </si>
  <si>
    <t>부산광역시 금정구 부산대학로50번길 64 (장전동, 아스트로)</t>
  </si>
  <si>
    <t>부산광역시 금정구 금강로279번안길 25 (장전동, 효정원룸)</t>
  </si>
  <si>
    <t>부산광역시 금정구 무학송로138번길 34 (부곡동, 영남하우스)</t>
  </si>
  <si>
    <t>부산광역시 금정구 금강로347번길 23 (장전동, 골든힐스)</t>
  </si>
  <si>
    <t>부산광역시 금정구 수림로61번길 30 (장전동, 우성에버빌)</t>
  </si>
  <si>
    <t>부산광역시 금정구 금강로335번길 85 (장전동, 소행성B-612)</t>
  </si>
  <si>
    <t>부산광역시 금정구 금강로321번길 98-24 (장전동, 무지개)</t>
  </si>
  <si>
    <t>부산광역시 금정구 금강로647번길 33 (남산동, 호암더베스트빌)</t>
  </si>
  <si>
    <t>부산광역시 금정구 금강로321번길 117-10 (장전동, 효성힐하우스)</t>
  </si>
  <si>
    <t>부산광역시 금정구 금샘로 266 (구서동, 다움아파트)</t>
  </si>
  <si>
    <t>부산광역시 금정구 금정로219번길 33 (구서동, 해피하우스시티빌)</t>
  </si>
  <si>
    <t>부산광역시 금정구 범어천로 23 (남산동, 골드샤인빌)</t>
  </si>
  <si>
    <t>부산광역시 금정구 중앙대로 1920 (구서동, 협성엠파이어)</t>
  </si>
  <si>
    <t>부산광역시 금정구 중앙대로 1616 (부곡동, 부산대역삼정그린코아)</t>
  </si>
  <si>
    <t>부산광역시 금정구 중앙대로 1614 (부곡동, 부산대역삼정그린코아)</t>
  </si>
  <si>
    <t>부산광역시 금정구 수림로71번길 16 (장전동, 해오름)</t>
  </si>
  <si>
    <t>부산광역시 금정구 중앙대로1793번길 66 (부곡동, 로이스타운)</t>
  </si>
  <si>
    <t>부산광역시 금정구 두실로 63-5 (구서동, 현정리젠시)</t>
  </si>
  <si>
    <t>부산광역시 금정구 금강로279번안길 8 (장전동, 힐스토리)</t>
  </si>
  <si>
    <t>부산광역시 금정구 중앙대로1793번길 10 (구서동, 대림포레)</t>
  </si>
  <si>
    <t>부산광역시 금정구 식물원로9번길 9 (장전동, 디아너스)</t>
  </si>
  <si>
    <t>부산광역시 금정구 수림로75번길 62 (장전동, 메종62)</t>
  </si>
  <si>
    <t>부산광역시 금정구 금강로321번길 86 (장전동, 드림밸리)</t>
  </si>
  <si>
    <t>부산광역시 금정구 금정로149번안길 7 (장전동, 이레하우스Ⅰ)</t>
  </si>
  <si>
    <t>부산광역시 금정구 수림로75번길 62-1 (장전동, 메종62-1)</t>
  </si>
  <si>
    <t>부산광역시 금정구 금강로321번길 88 (장전동, 메이트)</t>
  </si>
  <si>
    <t>부산광역시 금정구 수림로75번길 34 (장전동, 영지빌)</t>
  </si>
  <si>
    <t>부산광역시 금정구 금강로 296 (장전동, 모노)</t>
  </si>
  <si>
    <t>부산광역시 금정구 금강로321번길 117-11 (장전동, 아트빌라스)</t>
  </si>
  <si>
    <t>부산광역시 금정구 범어천로 25 (남산동, 영남골든파크)</t>
  </si>
  <si>
    <t>부산광역시 금정구 금강로 690-3 (남산동, 스튜디오690)</t>
  </si>
  <si>
    <t>부산광역시 금정구 금강로279번길 110 (장전동, 마당재)</t>
  </si>
  <si>
    <t>부산광역시 금정구 중앙대로1763번길 36-15 (부곡동, 이루마빌)</t>
  </si>
  <si>
    <t>부산광역시 금정구 금강로321번안길 28-2 (장전동)</t>
  </si>
  <si>
    <t>부산광역시 금정구 중앙대로 2120 (청룡동, 협성엠파이어)</t>
  </si>
  <si>
    <t>부산광역시 금정구 금강로279번길 40 (장전동, 금조)</t>
  </si>
  <si>
    <t>부산광역시 금정구 중앙대로1763번길 36-17 (부곡동, 로얄캐슬)</t>
  </si>
  <si>
    <t>부산광역시 금정구 중앙대로1945번길 11 (구서동, 피닉스빌)</t>
  </si>
  <si>
    <t>부산광역시 금정구 금샘로 588 (남산동, 휴먼빌)</t>
  </si>
  <si>
    <t>부산광역시 금정구 중앙대로2007번길 50-13 (남산동, 리치먼드)</t>
  </si>
  <si>
    <t>부산광역시 금정구 기찰로 131 (부곡동, 청우룸)</t>
  </si>
  <si>
    <t>부산광역시 금정구 두실로 63-7 (구서동, 소정빌)</t>
  </si>
  <si>
    <t>부산광역시 금정구 금강로279번길 22 (장전동, 도아하우스)</t>
  </si>
  <si>
    <t>부산광역시 금정구 두실로 49-1 (구서동, 오성골든빌)</t>
  </si>
  <si>
    <t>부산광역시 금정구 금강로321번길 1 (장전동, 라온터)</t>
  </si>
  <si>
    <t>부산광역시 금정구 금강로321번길 3 (장전동, 어울림)</t>
  </si>
  <si>
    <t>부산광역시 금정구 두실로37번길 6 (구서동, 에버그린)</t>
  </si>
  <si>
    <t>부산광역시 금정구 중앙대로 2100-1 (남산동, 신화하니엘)</t>
  </si>
  <si>
    <t>부산광역시 금정구 두실로 49 (구서동, 제니스)</t>
  </si>
  <si>
    <t>부산광역시 금정구 중앙대로1793번길 60 (부곡동, 나경위너스아파트)</t>
  </si>
  <si>
    <t>부산광역시 금정구 두실로 55-2 (구서동, 큐갤러리)</t>
  </si>
  <si>
    <t>부산광역시 금정구 벅구산로 3-2 (남산동, 신화하니엘)</t>
  </si>
  <si>
    <t>부산광역시 금정구 학산로7번길 21 (남산동, 프랜드빌)</t>
  </si>
  <si>
    <t>부산광역시 금정구 중앙대로1793번길 70 (부곡동, 위클라우드4차)</t>
  </si>
  <si>
    <t>부산광역시 금정구 수림로72번길 21 (장전동, 금정산2차쌍용예가아파트)</t>
  </si>
  <si>
    <t>부산광역시 금정구 청룡예전로 6 (청룡동, 세왕자이연)</t>
  </si>
  <si>
    <t>부산광역시 금정구 시실로 9-1 (부곡동, 에스지이너스Ⅱ)</t>
  </si>
  <si>
    <t>부산광역시 금정구 중앙대로1763번길 32 (부곡동, 천아하늘정원)</t>
  </si>
  <si>
    <t>부산광역시 금정구 두실로 56 (남산동, 에스하우스)</t>
  </si>
  <si>
    <t>부산광역시 금정구 금강로 682-8 (남산동, 강남럭스빌)</t>
  </si>
  <si>
    <t>부산광역시 금정구 금강로 654 (남산동, 호암스퀘어)</t>
  </si>
  <si>
    <t>부산광역시 금정구 수림로71번길 42 (장전동, 월드컵)</t>
  </si>
  <si>
    <t>부산광역시 금정구 식물원로27번길 45 (장전동, 골든팰리스)</t>
  </si>
  <si>
    <t>부산광역시 금정구 중앙대로1985번길 53 (남산동, 영남샹스빌)</t>
  </si>
  <si>
    <t>부산광역시 금정구 중앙대로 1967 (구서동, 삼한골든뷰)</t>
  </si>
  <si>
    <t>부산광역시 금정구 금정로103번길 17 (장전동)</t>
  </si>
  <si>
    <t>부산광역시 금정구 온천장로 139 (장전동, 온천장역 삼정그린코아)</t>
  </si>
  <si>
    <t>부산광역시 금정구 금강로 660 (남산동, 제우스)</t>
  </si>
  <si>
    <t>부산광역시 금정구 중앙대로2007번길 19 (남산동, 드림밸리)</t>
  </si>
  <si>
    <t>부산광역시 금정구 중앙대로2035번길 30 (남산동, 글로리아)</t>
  </si>
  <si>
    <t>부산광역시 금정구 중앙대로 2061 (남산동, 대박마을)</t>
  </si>
  <si>
    <t>부산광역시 금정구 금샘로 439 (구서동, 영진블루빌)</t>
  </si>
  <si>
    <t>부산광역시 금정구 금샘로488번길 19 (남산동, 비너스)</t>
  </si>
  <si>
    <t>부산광역시 금정구 중앙대로2001번길 62 (남산동, 큐갤러리)</t>
  </si>
  <si>
    <t>부산광역시 금정구 금강로335번길 119 (장전동, 이안빌)</t>
  </si>
  <si>
    <t>부산광역시 금정구 금강로335번길 24 (장전동, 청마빌)</t>
  </si>
  <si>
    <t>부산광역시 금정구 두실로 55-16 (구서동, 오성골든타운)</t>
  </si>
  <si>
    <t>부산광역시 금정구 두실로 55-14 (구서동, 오성드림빌)</t>
  </si>
  <si>
    <t>부산광역시 금정구 팔송로7번길 39 (남산동, 우일아내트)</t>
  </si>
  <si>
    <t>부산광역시 금정구 금강로335번길 106-13 (장전동, 보물섬)</t>
  </si>
  <si>
    <t>부산광역시 금정구 서금로 115 (금사동, 삼한사랑채아파트)</t>
  </si>
  <si>
    <t>부산광역시 금정구 중앙대로 2089-11 (남산동, 지성캐슬)</t>
  </si>
  <si>
    <t>부산광역시 금정구 남산로51번길 17 (남산동, 더시티)</t>
  </si>
  <si>
    <t>부산광역시 금정구 동현로47번길 22 (부곡동, 삼한사랑채아파트)</t>
  </si>
  <si>
    <t>부산광역시 금정구 청룡로 26 (청룡동, 해뜰채)</t>
  </si>
  <si>
    <t>부산광역시 금정구 온천장로125번길 48 (장전동, 금정산 태진팰리스)</t>
  </si>
  <si>
    <t>부산광역시 금정구 금강로 637-2 (남산동)</t>
  </si>
  <si>
    <t>부산광역시 금정구 금샘로17번안길 21 (장전동, 아인빌)</t>
  </si>
  <si>
    <t>부산광역시 금정구 식물원로39번길 25 (장전동, 백리명가에덴)</t>
  </si>
  <si>
    <t>부산광역시 금정구 동부곡로5번길 148-13 (부곡동, 우진더클래식)</t>
  </si>
  <si>
    <t>부산광역시 금정구 부산대학로64번길 79 (장전동, 네버랜드)</t>
  </si>
  <si>
    <t>부산광역시 금정구 금강로321번길 19 (장전동)</t>
  </si>
  <si>
    <t>부산광역시 금정구 부산대학로64번길 81-15 (장전동, 네버랜드)</t>
  </si>
  <si>
    <t>부산광역시 금정구 부산대학로64번길 81-16 (장전동, 네버랜드)</t>
  </si>
  <si>
    <t>부산광역시 금정구 중앙대로 2089-5 (남산동, 엘리시움)</t>
  </si>
  <si>
    <t>부산광역시 금정구 범어천로46번길 12 (남산동)</t>
  </si>
  <si>
    <t>부산광역시 금정구 부산대학로64번안길 15 (장전동, 네버랜드)</t>
  </si>
  <si>
    <t>부산광역시 금정구 부산대학로64번안길 17 (장전동, 네버랜드)</t>
  </si>
  <si>
    <t>부산광역시 금정구 부산대학로64번안길 21 (장전동, 네버랜드)</t>
  </si>
  <si>
    <t>부산광역시 금정구 두실로 55-6 (구서동, 블루아)</t>
  </si>
  <si>
    <t>부산광역시 금정구 두실로 55-10 (구서동, 아트빌)</t>
  </si>
  <si>
    <t>부산광역시 금정구 팔송로18번길 7 (남산동, 성운빌)</t>
  </si>
  <si>
    <t>부산광역시 금정구 식물원로39번길 15 (장전동, 용진마이스터)</t>
  </si>
  <si>
    <t>부산광역시 금정구 구서중앙로15번길 27 (구서동, 산들파르테)</t>
  </si>
  <si>
    <t>부산광역시 금정구 두실로7번길 11 (구서동)</t>
  </si>
  <si>
    <t>부산광역시 금정구 금강로 184 (장전동, 온천 아이브)</t>
  </si>
  <si>
    <t>부산광역시 금정구 금샘로246번길 18 (구서동, 구서에스케이뷰1단지)</t>
  </si>
  <si>
    <t>부산광역시 금정구 금샘로245번길 11 (구서동, 구서에스케이뷰2단지)</t>
  </si>
  <si>
    <t>부산광역시 금정구 수림로93번길 54 (장전동)</t>
  </si>
  <si>
    <t>부산광역시 금정구 부산대학로64번안길 12 (장전동)</t>
  </si>
  <si>
    <t>부산광역시 금정구 금샘로488번길 23 (남산동)</t>
  </si>
  <si>
    <t>부산광역시 금정구 식물원로9번길 26 (장전동)</t>
  </si>
  <si>
    <t>부산광역시 금정구 식물원로 25 (장전동)</t>
  </si>
  <si>
    <t>부산광역시 금정구 서부로 28 (서동)</t>
  </si>
  <si>
    <t>부산광역시 금정구 서동로 193-12 (서동)</t>
  </si>
  <si>
    <t>부산광역시 금정구 금강로321번길 117-9 (장전동)</t>
  </si>
  <si>
    <t>부산광역시 금정구 부곡로 165 (부곡동)</t>
  </si>
  <si>
    <t>부산광역시 금정구 청룡로 38 (청룡동)</t>
  </si>
  <si>
    <t>부산광역시 금정구 팔송로18번길 52 (청룡동)</t>
  </si>
  <si>
    <t>부산광역시 금정구 금사로51번길 17 (서동)</t>
  </si>
  <si>
    <t>부산광역시 금정구 중앙대로1763번길 20 (부곡동, 부곡동 프리미엄 안단테 아파트)</t>
  </si>
  <si>
    <t>부산광역시 금정구 팔송로7번길 7 (남산동, 휴림아르페)</t>
  </si>
  <si>
    <t>부산광역시 금정구 서동로 193-18 (서동)</t>
  </si>
  <si>
    <t>부산광역시 금정구 부산대학로64번길 94-10 (장전동)</t>
  </si>
  <si>
    <t>부산광역시 금정구 부산대학로64번길 94-8 (장전동)</t>
  </si>
  <si>
    <t>부산광역시 금정구 온천장로125번길 28-1 (장전동, 금정산태진팰리스2차)</t>
  </si>
  <si>
    <t>부산광역시 금정구 청룡로 34 (청룡동)</t>
  </si>
  <si>
    <t>부산광역시 금정구 벅구산로 2 (남산동, 누리마을)</t>
  </si>
  <si>
    <t>부산광역시 금정구 두실로7번길 111 (구서동)</t>
  </si>
  <si>
    <t>부산광역시 금정구 금사로 12 (서동)</t>
  </si>
  <si>
    <t>부산광역시 금정구 부곡온천천로 190 (부곡동, 퀸즈더블유장전역)</t>
  </si>
  <si>
    <t>부산광역시 금정구 팔송로7번길 11 (남산동, 나경위너스)</t>
  </si>
  <si>
    <t>부산광역시 금정구 부곡로42번길 25 (부곡동, 온천장역동원로얄듀크)</t>
  </si>
  <si>
    <t>부산광역시 금정구 금강로321번길 123-13 (장전동, 센텀우리)</t>
  </si>
  <si>
    <t>부산광역시 금정구 금강로321번길 123-15 (장전동, 센텀누리)</t>
  </si>
  <si>
    <t>부산광역시 금정구 수림로50번길 176 (구서동, 태진팰리스)</t>
  </si>
  <si>
    <t>부산광역시 금정구 장전온천천로79번길 5 (장전동)</t>
  </si>
  <si>
    <t>부산광역시 금정구 수림로72번길 160 (구서동, 대보 드림채)</t>
  </si>
  <si>
    <t>부산광역시 금정구 부곡로18번안길 31-1 (부곡동, 진영프라임엠)</t>
  </si>
  <si>
    <t>부산광역시 금정구 서동로 159-7 (서동)</t>
  </si>
  <si>
    <t>부산광역시 금정구 중앙대로1763번길 36-10 (부곡동)</t>
  </si>
  <si>
    <t>부산광역시 금정구 금강로291번길 27 (장전동)</t>
  </si>
  <si>
    <t>부산광역시 금정구 구서중앙로 6 (구서동, 산들파르테2차)</t>
  </si>
  <si>
    <t>부산광역시 금정구 식물원로9번길 15 (장전동, 장전삼정그린코아더베스트)</t>
  </si>
  <si>
    <t>부산광역시 금정구 식물원로9번길 10 (장전동, 허브팰리스 장전)</t>
  </si>
  <si>
    <t>부산광역시 금정구 구서온천천로 75 (구서동, 휴림아르페)</t>
  </si>
  <si>
    <t>부산광역시 금정구 부곡로18번안길 22 (부곡동)</t>
  </si>
  <si>
    <t>부산광역시 금정구 식물원로 49 (장전동, 온천장해피투모로)</t>
  </si>
  <si>
    <t>부산광역시 금정구 중앙대로1763번길 36-26 (부곡동)</t>
  </si>
  <si>
    <t>부산광역시 금정구 두실로7번길 79 (구서동)</t>
  </si>
  <si>
    <t>부산광역시 금정구 온천장로125번길 28-20 (장전동)</t>
  </si>
  <si>
    <t>부산광역시 금정구 금강로 431 (구서동)</t>
  </si>
  <si>
    <t>부산광역시 금정구 금샘로 33 (장전동)</t>
  </si>
  <si>
    <t>현대하이츠빌</t>
    <phoneticPr fontId="10" type="noConversion"/>
  </si>
  <si>
    <t>늘푸른빌</t>
    <phoneticPr fontId="10" type="noConversion"/>
  </si>
  <si>
    <t>성원빌</t>
    <phoneticPr fontId="10" type="noConversion"/>
  </si>
  <si>
    <t>메이플레지던스</t>
    <phoneticPr fontId="10" type="noConversion"/>
  </si>
  <si>
    <t>마루</t>
    <phoneticPr fontId="10" type="noConversion"/>
  </si>
  <si>
    <t>더조은집</t>
    <phoneticPr fontId="10" type="noConversion"/>
  </si>
  <si>
    <t>영지빌</t>
    <phoneticPr fontId="10" type="noConversion"/>
  </si>
  <si>
    <t>모노</t>
    <phoneticPr fontId="10" type="noConversion"/>
  </si>
  <si>
    <t>마당재</t>
    <phoneticPr fontId="10" type="noConversion"/>
  </si>
  <si>
    <t>청우룸</t>
    <phoneticPr fontId="10" type="noConversion"/>
  </si>
  <si>
    <t>청마빌</t>
    <phoneticPr fontId="10" type="noConversion"/>
  </si>
  <si>
    <t>GS금정</t>
    <phoneticPr fontId="10" type="noConversion"/>
  </si>
  <si>
    <t>금정산한신</t>
    <phoneticPr fontId="10" type="noConversion"/>
  </si>
  <si>
    <t>부산광역시 금정구 장전동28-2외1필지</t>
    <phoneticPr fontId="10" type="noConversion"/>
  </si>
  <si>
    <t>부산광역시 금정구 부곡로 28</t>
    <phoneticPr fontId="10" type="noConversion"/>
  </si>
  <si>
    <t>부산광역시 금정구 부곡온천천로 170</t>
    <phoneticPr fontId="10" type="noConversion"/>
  </si>
  <si>
    <t>부산광역시 금정구 금정로 20</t>
    <phoneticPr fontId="10" type="noConversion"/>
  </si>
  <si>
    <t>부산광역시 금정구 부곡로 126번길 8</t>
    <phoneticPr fontId="10" type="noConversion"/>
  </si>
  <si>
    <t>총계</t>
    <phoneticPr fontId="10" type="noConversion"/>
  </si>
  <si>
    <t>부산광역시 금정구 금정로 231번길 4(구서동)</t>
    <phoneticPr fontId="10" type="noConversion"/>
  </si>
  <si>
    <t>2020.04.01.</t>
    <phoneticPr fontId="10" type="noConversion"/>
  </si>
  <si>
    <t>2020.06.24.</t>
    <phoneticPr fontId="10" type="noConversion"/>
  </si>
  <si>
    <t>부산광역시 금정구 중앙대로 1944번길 12(구서동)</t>
    <phoneticPr fontId="10" type="noConversion"/>
  </si>
  <si>
    <t>2020-04-01.</t>
    <phoneticPr fontId="10" type="noConversion"/>
  </si>
  <si>
    <t>부산광역시 금정구 금샘로 520(남산동)</t>
    <phoneticPr fontId="10" type="noConversion"/>
  </si>
  <si>
    <t>구서역 두산위브포세이돈</t>
  </si>
  <si>
    <t>부산광역시 금정구 금정로 233번길 63(구서동)</t>
    <phoneticPr fontId="10" type="noConversion"/>
  </si>
  <si>
    <t>440</t>
    <phoneticPr fontId="10" type="noConversion"/>
  </si>
  <si>
    <t>440개단지 830개동 49,483세대</t>
    <phoneticPr fontId="10" type="noConversion"/>
  </si>
  <si>
    <t>2020.10..기준</t>
    <phoneticPr fontId="10" type="noConversion"/>
  </si>
  <si>
    <t>엔스타</t>
  </si>
  <si>
    <t>남산하이빌</t>
  </si>
  <si>
    <t>1,528.08</t>
  </si>
  <si>
    <t>1,238</t>
  </si>
  <si>
    <t>2021-01-19</t>
  </si>
  <si>
    <t>2020-12-23</t>
  </si>
  <si>
    <t>441</t>
    <phoneticPr fontId="10" type="noConversion"/>
  </si>
  <si>
    <t>부산광역시 금정구 부산대학로64번안길 8-4(장전동)</t>
  </si>
  <si>
    <t>부산광역시 금정구 학산로13번길 33-3(남산동)</t>
    <phoneticPr fontId="10" type="noConversion"/>
  </si>
  <si>
    <t>442</t>
    <phoneticPr fontId="10" type="noConversion"/>
  </si>
  <si>
    <t>443</t>
    <phoneticPr fontId="10" type="noConversion"/>
  </si>
  <si>
    <t>삼한골든뷰 에듀스테이션</t>
    <phoneticPr fontId="10" type="noConversion"/>
  </si>
  <si>
    <t>부산광역시 금정구 중앙대로 1629번길 16(부곡동)</t>
    <phoneticPr fontId="10" type="noConversion"/>
  </si>
  <si>
    <t>2021.06.30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</si>
</sst>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_ "/>
    <numFmt numFmtId="177" formatCode="0;[Red]0"/>
    <numFmt numFmtId="178" formatCode="0_);[Red]\(0\)"/>
    <numFmt numFmtId="179" formatCode="#,##0_ "/>
    <numFmt numFmtId="180" formatCode="#,##0_);[Red]\(#,##0\)"/>
    <numFmt numFmtId="181" formatCode="yyyy&quot;-&quot;mm&quot;-&quot;dd"/>
    <numFmt numFmtId="182" formatCode="_ * #,##0_ ;_ * \-#,##0_ ;_ * &quot;-&quot;_ ;_ @_ "/>
    <numFmt numFmtId="183" formatCode="_ * #,##0.00_ ;_ * \-#,##0.00_ ;_ * &quot;-&quot;??_ ;_ @_ "/>
    <numFmt numFmtId="184" formatCode="&quot;₩&quot;\!\$#,###&quot;₩&quot;\!\ "/>
    <numFmt numFmtId="185" formatCode="0.00_);[Red]\(0.00\)"/>
  </numFmts>
  <fonts count="9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0"/>
      <name val="Arial"/>
      <family val="2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indexed="8"/>
      <name val="맑은 고딕"/>
      <family val="2"/>
    </font>
    <font>
      <sz val="12"/>
      <name val="맑은고딕"/>
      <family val="3"/>
      <charset val="129"/>
    </font>
    <font>
      <sz val="12"/>
      <color theme="1"/>
      <name val="맑은고딕"/>
      <family val="3"/>
      <charset val="129"/>
    </font>
    <font>
      <sz val="12"/>
      <color indexed="8"/>
      <name val="맑은고딕"/>
      <family val="3"/>
      <charset val="129"/>
    </font>
    <font>
      <sz val="12"/>
      <color indexed="10"/>
      <name val="맑은고딕"/>
      <family val="3"/>
      <charset val="129"/>
    </font>
    <font>
      <sz val="12"/>
      <name val="맑은 고딕"/>
      <family val="3"/>
      <charset val="129"/>
      <scheme val="major"/>
    </font>
    <font>
      <sz val="11"/>
      <name val="HY동녘B"/>
      <family val="1"/>
      <charset val="129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10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sz val="8"/>
      <color rgb="FFFF0000"/>
      <name val="HY동녘B"/>
      <family val="1"/>
      <charset val="129"/>
    </font>
    <font>
      <b/>
      <sz val="11"/>
      <color rgb="FF0832B8"/>
      <name val="HY울릉도M"/>
      <family val="1"/>
      <charset val="129"/>
    </font>
    <font>
      <b/>
      <sz val="12"/>
      <color rgb="FF0832B8"/>
      <name val="HY울릉도M"/>
      <family val="1"/>
      <charset val="129"/>
    </font>
    <font>
      <b/>
      <sz val="8"/>
      <color indexed="81"/>
      <name val="Tahoma"/>
      <family val="2"/>
    </font>
    <font>
      <b/>
      <sz val="8"/>
      <color indexed="8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rgb="FFFF0000"/>
      <name val="HY울릉도M"/>
      <family val="1"/>
      <charset val="129"/>
    </font>
    <font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0832B8"/>
      <name val="돋움"/>
      <family val="3"/>
      <charset val="129"/>
    </font>
    <font>
      <sz val="12"/>
      <color rgb="FF0070C0"/>
      <name val="맑은 고딕"/>
      <family val="3"/>
      <charset val="129"/>
      <scheme val="minor"/>
    </font>
    <font>
      <b/>
      <sz val="11"/>
      <color rgb="FF0070C0"/>
      <name val="돋움"/>
      <family val="3"/>
      <charset val="129"/>
    </font>
    <font>
      <sz val="12"/>
      <color theme="4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3"/>
      <name val="돋움"/>
      <family val="3"/>
      <charset val="129"/>
    </font>
    <font>
      <sz val="11"/>
      <color rgb="FF000000"/>
      <name val="돋움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u/>
      <sz val="9"/>
      <color indexed="36"/>
      <name val="굴림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¹UAAA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8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sz val="12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2"/>
      <name val="돋움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color theme="1"/>
      <name val="HY울릉도B"/>
      <family val="1"/>
      <charset val="129"/>
    </font>
    <font>
      <b/>
      <sz val="20"/>
      <color theme="1"/>
      <name val="HY견고딕"/>
      <family val="1"/>
      <charset val="129"/>
    </font>
    <font>
      <b/>
      <sz val="12"/>
      <name val="HY울릉도B"/>
      <family val="1"/>
      <charset val="129"/>
    </font>
    <font>
      <b/>
      <sz val="8"/>
      <name val="HY울릉도B"/>
      <family val="1"/>
      <charset val="129"/>
    </font>
    <font>
      <sz val="12"/>
      <color indexed="8"/>
      <name val="문체부 바탕체"/>
      <family val="1"/>
      <charset val="129"/>
    </font>
    <font>
      <sz val="12"/>
      <color theme="1"/>
      <name val="문체부 바탕체"/>
      <family val="1"/>
      <charset val="129"/>
    </font>
    <font>
      <sz val="12"/>
      <name val="문체부 바탕체"/>
      <family val="1"/>
      <charset val="129"/>
    </font>
    <font>
      <sz val="12"/>
      <color rgb="FFFF0000"/>
      <name val="문체부 바탕체"/>
      <family val="1"/>
      <charset val="129"/>
    </font>
    <font>
      <u/>
      <sz val="11"/>
      <color theme="10"/>
      <name val="돋움"/>
      <family val="3"/>
      <charset val="129"/>
    </font>
    <font>
      <b/>
      <sz val="12"/>
      <color theme="1"/>
      <name val="문체부 바탕체"/>
      <family val="1"/>
      <charset val="129"/>
    </font>
    <font>
      <sz val="10"/>
      <color indexed="8"/>
      <name val="맑은 고딕"/>
      <family val="3"/>
      <charset val="129"/>
      <scheme val="minor"/>
    </font>
    <font>
      <sz val="12"/>
      <color theme="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6">
    <xf numFmtId="0" fontId="0" fillId="0" borderId="0"/>
    <xf numFmtId="41" fontId="9" fillId="0" borderId="0" applyFont="0" applyFill="0" applyBorder="0" applyAlignment="0" applyProtection="0"/>
    <xf numFmtId="41" fontId="9" fillId="0" borderId="0"/>
    <xf numFmtId="0" fontId="12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0"/>
    <xf numFmtId="0" fontId="22" fillId="0" borderId="0"/>
    <xf numFmtId="0" fontId="22" fillId="0" borderId="0"/>
    <xf numFmtId="41" fontId="9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24" fillId="0" borderId="0">
      <alignment vertical="center"/>
    </xf>
    <xf numFmtId="41" fontId="61" fillId="0" borderId="0"/>
    <xf numFmtId="41" fontId="6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2" fillId="0" borderId="0"/>
    <xf numFmtId="0" fontId="62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68" fillId="10" borderId="0" applyNumberFormat="0" applyBorder="0" applyAlignment="0" applyProtection="0"/>
    <xf numFmtId="0" fontId="69" fillId="0" borderId="46" applyNumberFormat="0" applyAlignment="0" applyProtection="0">
      <alignment horizontal="left" vertical="center"/>
    </xf>
    <xf numFmtId="0" fontId="69" fillId="0" borderId="47">
      <alignment horizontal="left" vertical="center"/>
    </xf>
    <xf numFmtId="10" fontId="68" fillId="11" borderId="15" applyNumberFormat="0" applyBorder="0" applyAlignment="0" applyProtection="0"/>
    <xf numFmtId="184" fontId="9" fillId="0" borderId="0"/>
    <xf numFmtId="0" fontId="22" fillId="0" borderId="0"/>
    <xf numFmtId="10" fontId="22" fillId="0" borderId="0" applyFont="0" applyFill="0" applyBorder="0" applyAlignment="0" applyProtection="0"/>
    <xf numFmtId="3" fontId="63" fillId="0" borderId="48">
      <alignment horizontal="center"/>
    </xf>
    <xf numFmtId="0" fontId="64" fillId="0" borderId="0" applyNumberFormat="0" applyFill="0" applyBorder="0" applyAlignment="0" applyProtection="0">
      <alignment vertical="top"/>
      <protection locked="0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9" fillId="0" borderId="0">
      <alignment vertical="center"/>
    </xf>
    <xf numFmtId="0" fontId="66" fillId="0" borderId="0"/>
    <xf numFmtId="182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8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89" fillId="0" borderId="0" applyNumberFormat="0" applyFill="0" applyBorder="0" applyAlignment="0" applyProtection="0"/>
  </cellStyleXfs>
  <cellXfs count="913">
    <xf numFmtId="0" fontId="0" fillId="0" borderId="0" xfId="0"/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/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49" fontId="13" fillId="2" borderId="12" xfId="1" applyNumberFormat="1" applyFont="1" applyFill="1" applyBorder="1" applyAlignment="1" applyProtection="1">
      <alignment horizontal="center" vertical="center"/>
    </xf>
    <xf numFmtId="41" fontId="13" fillId="2" borderId="2" xfId="1" applyNumberFormat="1" applyFont="1" applyFill="1" applyBorder="1" applyAlignment="1" applyProtection="1">
      <alignment horizontal="center" vertical="center"/>
    </xf>
    <xf numFmtId="49" fontId="13" fillId="2" borderId="2" xfId="1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49" fontId="13" fillId="2" borderId="3" xfId="1" applyNumberFormat="1" applyFont="1" applyFill="1" applyBorder="1" applyAlignment="1" applyProtection="1">
      <alignment horizontal="center" vertical="center"/>
    </xf>
    <xf numFmtId="41" fontId="14" fillId="0" borderId="0" xfId="1" applyNumberFormat="1" applyFont="1" applyFill="1" applyAlignment="1">
      <alignment horizontal="center"/>
    </xf>
    <xf numFmtId="49" fontId="16" fillId="0" borderId="4" xfId="1" applyNumberFormat="1" applyFont="1" applyFill="1" applyBorder="1" applyAlignment="1" applyProtection="1">
      <alignment horizontal="center" vertical="center"/>
    </xf>
    <xf numFmtId="49" fontId="16" fillId="0" borderId="13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49" fontId="16" fillId="0" borderId="5" xfId="1" applyNumberFormat="1" applyFont="1" applyFill="1" applyBorder="1" applyAlignment="1" applyProtection="1">
      <alignment horizontal="center" vertical="center"/>
    </xf>
    <xf numFmtId="49" fontId="16" fillId="0" borderId="6" xfId="1" applyNumberFormat="1" applyFont="1" applyFill="1" applyBorder="1" applyAlignment="1" applyProtection="1">
      <alignment horizontal="center" vertical="center" shrinkToFit="1"/>
    </xf>
    <xf numFmtId="41" fontId="16" fillId="0" borderId="0" xfId="1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8" xfId="1" applyNumberFormat="1" applyFont="1" applyFill="1" applyBorder="1" applyAlignment="1" applyProtection="1">
      <alignment horizontal="center" vertical="center" shrinkToFit="1"/>
    </xf>
    <xf numFmtId="0" fontId="15" fillId="0" borderId="7" xfId="1" applyNumberFormat="1" applyFont="1" applyFill="1" applyBorder="1" applyAlignment="1" applyProtection="1">
      <alignment horizontal="center" vertical="center"/>
    </xf>
    <xf numFmtId="49" fontId="15" fillId="0" borderId="7" xfId="1" applyNumberFormat="1" applyFont="1" applyFill="1" applyBorder="1" applyAlignment="1" applyProtection="1">
      <alignment horizontal="center" vertical="center"/>
    </xf>
    <xf numFmtId="49" fontId="15" fillId="0" borderId="8" xfId="1" applyNumberFormat="1" applyFont="1" applyFill="1" applyBorder="1" applyAlignment="1" applyProtection="1">
      <alignment horizontal="center" vertical="center" shrinkToFit="1"/>
    </xf>
    <xf numFmtId="0" fontId="14" fillId="0" borderId="0" xfId="1" applyNumberFormat="1" applyFont="1" applyFill="1" applyBorder="1" applyAlignment="1" applyProtection="1">
      <alignment horizontal="center" vertical="center"/>
    </xf>
    <xf numFmtId="49" fontId="16" fillId="0" borderId="14" xfId="1" applyNumberFormat="1" applyFont="1" applyFill="1" applyBorder="1" applyAlignment="1" applyProtection="1">
      <alignment horizontal="center" vertical="center"/>
    </xf>
    <xf numFmtId="49" fontId="16" fillId="0" borderId="10" xfId="1" applyNumberFormat="1" applyFont="1" applyFill="1" applyBorder="1" applyAlignment="1" applyProtection="1">
      <alignment horizontal="center" vertical="center"/>
    </xf>
    <xf numFmtId="0" fontId="16" fillId="0" borderId="10" xfId="1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3" borderId="15" xfId="4" applyFont="1" applyFill="1" applyBorder="1" applyAlignment="1" applyProtection="1">
      <alignment horizontal="center" vertical="center"/>
      <protection locked="0"/>
    </xf>
    <xf numFmtId="0" fontId="19" fillId="3" borderId="15" xfId="4" applyNumberFormat="1" applyFont="1" applyFill="1" applyBorder="1" applyAlignment="1" applyProtection="1">
      <alignment horizontal="center" vertical="center"/>
      <protection locked="0"/>
    </xf>
    <xf numFmtId="41" fontId="15" fillId="0" borderId="0" xfId="1" applyFont="1" applyFill="1" applyAlignment="1" applyProtection="1">
      <alignment horizontal="center" vertical="center"/>
      <protection locked="0"/>
    </xf>
    <xf numFmtId="41" fontId="15" fillId="4" borderId="15" xfId="1" applyFont="1" applyFill="1" applyBorder="1" applyAlignment="1" applyProtection="1">
      <alignment horizontal="center" vertical="center"/>
      <protection locked="0"/>
    </xf>
    <xf numFmtId="41" fontId="20" fillId="4" borderId="15" xfId="1" applyFont="1" applyFill="1" applyBorder="1" applyAlignment="1" applyProtection="1">
      <alignment horizontal="center" vertical="center"/>
      <protection locked="0"/>
    </xf>
    <xf numFmtId="0" fontId="15" fillId="4" borderId="15" xfId="1" applyNumberFormat="1" applyFont="1" applyFill="1" applyBorder="1" applyAlignment="1" applyProtection="1">
      <alignment horizontal="center" vertical="center"/>
      <protection locked="0"/>
    </xf>
    <xf numFmtId="14" fontId="15" fillId="4" borderId="15" xfId="1" applyNumberFormat="1" applyFont="1" applyFill="1" applyBorder="1" applyAlignment="1" applyProtection="1">
      <alignment horizontal="center" vertical="center"/>
      <protection locked="0"/>
    </xf>
    <xf numFmtId="41" fontId="15" fillId="4" borderId="0" xfId="1" applyFont="1" applyFill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5" xfId="0" applyNumberFormat="1" applyFont="1" applyFill="1" applyBorder="1" applyAlignment="1" applyProtection="1">
      <alignment horizontal="center" vertical="center"/>
      <protection locked="0"/>
    </xf>
    <xf numFmtId="14" fontId="15" fillId="4" borderId="15" xfId="0" applyNumberFormat="1" applyFont="1" applyFill="1" applyBorder="1" applyAlignment="1" applyProtection="1">
      <alignment horizontal="center" vertical="center"/>
      <protection locked="0"/>
    </xf>
    <xf numFmtId="49" fontId="15" fillId="4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15" xfId="5" applyFont="1" applyBorder="1" applyAlignment="1" applyProtection="1">
      <alignment horizontal="center" vertical="center"/>
      <protection locked="0"/>
    </xf>
    <xf numFmtId="0" fontId="15" fillId="0" borderId="15" xfId="1" applyNumberFormat="1" applyFont="1" applyFill="1" applyBorder="1" applyAlignment="1" applyProtection="1">
      <alignment horizontal="center" vertical="center"/>
      <protection locked="0"/>
    </xf>
    <xf numFmtId="0" fontId="15" fillId="0" borderId="15" xfId="6" applyFont="1" applyBorder="1" applyAlignment="1" applyProtection="1">
      <alignment horizontal="center" vertical="center"/>
      <protection locked="0"/>
    </xf>
    <xf numFmtId="0" fontId="20" fillId="0" borderId="16" xfId="5" applyFont="1" applyBorder="1" applyAlignment="1" applyProtection="1">
      <alignment horizontal="center" vertical="center"/>
      <protection locked="0"/>
    </xf>
    <xf numFmtId="0" fontId="15" fillId="0" borderId="16" xfId="1" applyNumberFormat="1" applyFont="1" applyFill="1" applyBorder="1" applyAlignment="1" applyProtection="1">
      <alignment horizontal="center" vertical="center"/>
      <protection locked="0"/>
    </xf>
    <xf numFmtId="0" fontId="15" fillId="0" borderId="16" xfId="6" applyFont="1" applyBorder="1" applyAlignment="1" applyProtection="1">
      <alignment horizontal="center" vertical="center"/>
      <protection locked="0"/>
    </xf>
    <xf numFmtId="41" fontId="20" fillId="0" borderId="15" xfId="1" applyFont="1" applyFill="1" applyBorder="1" applyAlignment="1" applyProtection="1">
      <alignment horizontal="center" vertical="center"/>
      <protection locked="0"/>
    </xf>
    <xf numFmtId="14" fontId="15" fillId="0" borderId="15" xfId="1" quotePrefix="1" applyNumberFormat="1" applyFont="1" applyFill="1" applyBorder="1" applyAlignment="1" applyProtection="1">
      <alignment horizontal="center" vertical="center"/>
      <protection locked="0"/>
    </xf>
    <xf numFmtId="41" fontId="20" fillId="0" borderId="15" xfId="1" quotePrefix="1" applyFont="1" applyFill="1" applyBorder="1" applyAlignment="1" applyProtection="1">
      <alignment horizontal="center" vertical="center"/>
      <protection locked="0"/>
    </xf>
    <xf numFmtId="14" fontId="15" fillId="0" borderId="15" xfId="1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0" fillId="0" borderId="15" xfId="7" quotePrefix="1" applyFont="1" applyBorder="1" applyAlignment="1" applyProtection="1">
      <alignment horizontal="center" vertical="center"/>
      <protection locked="0"/>
    </xf>
    <xf numFmtId="0" fontId="15" fillId="0" borderId="15" xfId="8" applyNumberFormat="1" applyFont="1" applyFill="1" applyBorder="1" applyAlignment="1" applyProtection="1">
      <alignment horizontal="center" vertical="center"/>
      <protection locked="0"/>
    </xf>
    <xf numFmtId="14" fontId="15" fillId="0" borderId="15" xfId="7" applyNumberFormat="1" applyFont="1" applyBorder="1" applyAlignment="1" applyProtection="1">
      <alignment horizontal="center" vertical="center"/>
      <protection locked="0"/>
    </xf>
    <xf numFmtId="0" fontId="20" fillId="0" borderId="15" xfId="7" applyFont="1" applyBorder="1" applyAlignment="1" applyProtection="1">
      <alignment horizontal="center" vertical="center"/>
      <protection locked="0"/>
    </xf>
    <xf numFmtId="0" fontId="15" fillId="0" borderId="15" xfId="9" applyNumberFormat="1" applyFont="1" applyBorder="1" applyAlignment="1" applyProtection="1">
      <alignment horizontal="center" vertical="center"/>
      <protection locked="0"/>
    </xf>
    <xf numFmtId="0" fontId="15" fillId="0" borderId="15" xfId="9" applyFont="1" applyBorder="1" applyAlignment="1" applyProtection="1">
      <alignment horizontal="center" vertical="center"/>
      <protection locked="0"/>
    </xf>
    <xf numFmtId="41" fontId="15" fillId="0" borderId="0" xfId="1" applyFont="1" applyFill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41" fontId="15" fillId="4" borderId="0" xfId="1" applyFont="1" applyFill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/>
    <xf numFmtId="176" fontId="23" fillId="0" borderId="15" xfId="0" applyNumberFormat="1" applyFont="1" applyBorder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protection locked="0"/>
    </xf>
    <xf numFmtId="0" fontId="25" fillId="0" borderId="0" xfId="0" applyFont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 shrinkToFit="1"/>
    </xf>
    <xf numFmtId="0" fontId="15" fillId="4" borderId="15" xfId="2" applyNumberFormat="1" applyFont="1" applyFill="1" applyBorder="1" applyAlignment="1" applyProtection="1">
      <alignment horizontal="center" vertical="center"/>
      <protection locked="0"/>
    </xf>
    <xf numFmtId="0" fontId="16" fillId="4" borderId="15" xfId="0" applyNumberFormat="1" applyFont="1" applyFill="1" applyBorder="1" applyAlignment="1">
      <alignment horizontal="center" vertical="center" shrinkToFit="1"/>
    </xf>
    <xf numFmtId="0" fontId="16" fillId="4" borderId="15" xfId="0" applyNumberFormat="1" applyFont="1" applyFill="1" applyBorder="1" applyAlignment="1">
      <alignment horizontal="center" vertical="center"/>
    </xf>
    <xf numFmtId="0" fontId="16" fillId="4" borderId="15" xfId="2" applyNumberFormat="1" applyFont="1" applyFill="1" applyBorder="1" applyAlignment="1" applyProtection="1">
      <alignment horizontal="center" vertical="center"/>
      <protection locked="0"/>
    </xf>
    <xf numFmtId="178" fontId="27" fillId="0" borderId="15" xfId="1" applyNumberFormat="1" applyFont="1" applyFill="1" applyBorder="1" applyAlignment="1">
      <alignment horizontal="center" vertical="center"/>
    </xf>
    <xf numFmtId="178" fontId="27" fillId="0" borderId="15" xfId="2" applyNumberFormat="1" applyFont="1" applyFill="1" applyBorder="1" applyAlignment="1">
      <alignment horizontal="center" vertical="center"/>
    </xf>
    <xf numFmtId="49" fontId="16" fillId="0" borderId="15" xfId="1" applyNumberFormat="1" applyFont="1" applyFill="1" applyBorder="1" applyAlignment="1" applyProtection="1">
      <alignment horizontal="center" vertical="center"/>
    </xf>
    <xf numFmtId="0" fontId="16" fillId="0" borderId="15" xfId="1" applyNumberFormat="1" applyFont="1" applyFill="1" applyBorder="1" applyAlignment="1" applyProtection="1">
      <alignment horizontal="center" vertical="center"/>
    </xf>
    <xf numFmtId="49" fontId="16" fillId="0" borderId="15" xfId="1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/>
    <xf numFmtId="0" fontId="16" fillId="0" borderId="15" xfId="2" applyNumberFormat="1" applyFont="1" applyFill="1" applyBorder="1" applyAlignment="1" applyProtection="1">
      <alignment horizontal="center" vertical="center"/>
    </xf>
    <xf numFmtId="49" fontId="16" fillId="0" borderId="15" xfId="2" applyNumberFormat="1" applyFont="1" applyFill="1" applyBorder="1" applyAlignment="1" applyProtection="1">
      <alignment horizontal="center" vertical="center"/>
    </xf>
    <xf numFmtId="49" fontId="16" fillId="0" borderId="15" xfId="2" applyNumberFormat="1" applyFont="1" applyFill="1" applyBorder="1" applyAlignment="1" applyProtection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0" fontId="15" fillId="0" borderId="0" xfId="0" applyFont="1" applyProtection="1">
      <protection locked="0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5" xfId="1" applyNumberFormat="1" applyFont="1" applyFill="1" applyBorder="1" applyAlignment="1" applyProtection="1">
      <alignment horizontal="center"/>
      <protection locked="0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/>
    </xf>
    <xf numFmtId="41" fontId="15" fillId="0" borderId="15" xfId="1" applyFont="1" applyFill="1" applyBorder="1" applyAlignment="1">
      <alignment horizontal="center" vertical="center" wrapText="1" shrinkToFit="1"/>
    </xf>
    <xf numFmtId="49" fontId="15" fillId="0" borderId="15" xfId="1" applyNumberFormat="1" applyFont="1" applyFill="1" applyBorder="1" applyAlignment="1">
      <alignment horizontal="center" vertical="center" shrinkToFit="1"/>
    </xf>
    <xf numFmtId="0" fontId="15" fillId="0" borderId="15" xfId="6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4" borderId="0" xfId="0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right" vertical="center"/>
    </xf>
    <xf numFmtId="179" fontId="20" fillId="0" borderId="15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3" fillId="0" borderId="18" xfId="0" applyNumberFormat="1" applyFont="1" applyBorder="1" applyAlignment="1" applyProtection="1">
      <alignment horizontal="center" vertical="center"/>
      <protection locked="0"/>
    </xf>
    <xf numFmtId="41" fontId="23" fillId="0" borderId="15" xfId="1" applyNumberFormat="1" applyFont="1" applyFill="1" applyBorder="1" applyAlignment="1" applyProtection="1">
      <alignment horizontal="center" vertical="center"/>
      <protection locked="0"/>
    </xf>
    <xf numFmtId="0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vertical="center"/>
      <protection locked="0"/>
    </xf>
    <xf numFmtId="41" fontId="23" fillId="0" borderId="15" xfId="2" applyNumberFormat="1" applyFont="1" applyFill="1" applyBorder="1" applyAlignment="1" applyProtection="1">
      <alignment horizontal="center" vertical="center"/>
      <protection locked="0"/>
    </xf>
    <xf numFmtId="0" fontId="25" fillId="0" borderId="15" xfId="10" applyNumberFormat="1" applyFont="1" applyFill="1" applyBorder="1" applyAlignment="1" applyProtection="1">
      <alignment horizontal="center" vertical="center"/>
      <protection locked="0"/>
    </xf>
    <xf numFmtId="0" fontId="15" fillId="0" borderId="15" xfId="1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1" fontId="25" fillId="0" borderId="15" xfId="10" applyFont="1" applyFill="1" applyBorder="1" applyAlignment="1" applyProtection="1">
      <alignment horizontal="center" vertical="center"/>
      <protection locked="0"/>
    </xf>
    <xf numFmtId="0" fontId="25" fillId="0" borderId="15" xfId="10" applyNumberFormat="1" applyFont="1" applyFill="1" applyBorder="1" applyAlignment="1" applyProtection="1">
      <alignment horizontal="center" wrapText="1"/>
      <protection locked="0"/>
    </xf>
    <xf numFmtId="41" fontId="25" fillId="0" borderId="15" xfId="10" applyFont="1" applyFill="1" applyBorder="1" applyAlignment="1" applyProtection="1">
      <alignment horizontal="center"/>
      <protection locked="0"/>
    </xf>
    <xf numFmtId="0" fontId="25" fillId="0" borderId="15" xfId="10" applyNumberFormat="1" applyFont="1" applyFill="1" applyBorder="1" applyAlignment="1" applyProtection="1">
      <alignment horizontal="center"/>
      <protection locked="0"/>
    </xf>
    <xf numFmtId="41" fontId="15" fillId="0" borderId="15" xfId="10" applyFont="1" applyFill="1" applyBorder="1" applyAlignment="1" applyProtection="1">
      <alignment horizontal="center" vertical="center"/>
      <protection locked="0"/>
    </xf>
    <xf numFmtId="0" fontId="15" fillId="0" borderId="15" xfId="10" applyNumberFormat="1" applyFont="1" applyFill="1" applyBorder="1" applyAlignment="1" applyProtection="1">
      <alignment horizontal="center"/>
      <protection locked="0"/>
    </xf>
    <xf numFmtId="41" fontId="15" fillId="0" borderId="15" xfId="10" applyFont="1" applyFill="1" applyBorder="1" applyAlignment="1" applyProtection="1">
      <alignment horizontal="center"/>
      <protection locked="0"/>
    </xf>
    <xf numFmtId="0" fontId="15" fillId="0" borderId="15" xfId="1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/>
    </xf>
    <xf numFmtId="49" fontId="16" fillId="0" borderId="11" xfId="1" applyNumberFormat="1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 shrinkToFit="1"/>
    </xf>
    <xf numFmtId="0" fontId="16" fillId="0" borderId="0" xfId="1" applyNumberFormat="1" applyFont="1" applyFill="1" applyBorder="1" applyAlignment="1" applyProtection="1">
      <alignment horizontal="center" vertical="center" shrinkToFit="1"/>
    </xf>
    <xf numFmtId="0" fontId="15" fillId="0" borderId="0" xfId="1" applyNumberFormat="1" applyFont="1" applyFill="1" applyBorder="1" applyAlignment="1" applyProtection="1">
      <alignment horizontal="center" vertical="center"/>
    </xf>
    <xf numFmtId="49" fontId="15" fillId="0" borderId="0" xfId="1" applyNumberFormat="1" applyFont="1" applyFill="1" applyBorder="1" applyAlignment="1" applyProtection="1">
      <alignment horizontal="center" vertical="center" shrinkToFit="1"/>
    </xf>
    <xf numFmtId="49" fontId="16" fillId="0" borderId="24" xfId="1" applyNumberFormat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6" fillId="0" borderId="0" xfId="1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15" fillId="4" borderId="15" xfId="1" applyNumberFormat="1" applyFont="1" applyFill="1" applyBorder="1" applyAlignment="1" applyProtection="1">
      <alignment horizontal="center" vertical="center"/>
      <protection locked="0"/>
    </xf>
    <xf numFmtId="0" fontId="15" fillId="0" borderId="25" xfId="0" applyNumberFormat="1" applyFont="1" applyFill="1" applyBorder="1" applyAlignment="1">
      <alignment horizontal="center" vertical="center"/>
    </xf>
    <xf numFmtId="49" fontId="16" fillId="4" borderId="15" xfId="0" applyNumberFormat="1" applyFont="1" applyFill="1" applyBorder="1" applyAlignment="1" applyProtection="1">
      <alignment horizontal="center" vertical="center"/>
      <protection locked="0"/>
    </xf>
    <xf numFmtId="49" fontId="27" fillId="0" borderId="15" xfId="1" applyNumberFormat="1" applyFont="1" applyFill="1" applyBorder="1" applyAlignment="1">
      <alignment horizontal="center" vertical="center" shrinkToFit="1"/>
    </xf>
    <xf numFmtId="49" fontId="28" fillId="0" borderId="15" xfId="0" applyNumberFormat="1" applyFont="1" applyFill="1" applyBorder="1" applyAlignment="1">
      <alignment horizontal="center" vertical="center"/>
    </xf>
    <xf numFmtId="49" fontId="27" fillId="0" borderId="15" xfId="2" applyNumberFormat="1" applyFont="1" applyFill="1" applyBorder="1" applyAlignment="1">
      <alignment horizontal="center" vertical="center" shrinkToFit="1"/>
    </xf>
    <xf numFmtId="49" fontId="15" fillId="0" borderId="15" xfId="0" applyNumberFormat="1" applyFont="1" applyFill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15" xfId="10" applyNumberFormat="1" applyFont="1" applyFill="1" applyBorder="1" applyAlignment="1" applyProtection="1">
      <alignment horizontal="center" vertical="center"/>
      <protection locked="0"/>
    </xf>
    <xf numFmtId="49" fontId="15" fillId="0" borderId="15" xfId="10" applyNumberFormat="1" applyFont="1" applyFill="1" applyBorder="1" applyAlignment="1" applyProtection="1">
      <alignment horizontal="center" vertical="center"/>
      <protection locked="0"/>
    </xf>
    <xf numFmtId="49" fontId="25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49" fontId="14" fillId="0" borderId="15" xfId="1" applyNumberFormat="1" applyFont="1" applyFill="1" applyBorder="1" applyAlignment="1" applyProtection="1">
      <alignment horizontal="center" vertical="center"/>
    </xf>
    <xf numFmtId="49" fontId="16" fillId="0" borderId="15" xfId="1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49" fontId="15" fillId="0" borderId="15" xfId="1" applyNumberFormat="1" applyFont="1" applyFill="1" applyBorder="1" applyAlignment="1" applyProtection="1">
      <alignment horizontal="center" vertical="center"/>
    </xf>
    <xf numFmtId="49" fontId="15" fillId="0" borderId="15" xfId="1" applyNumberFormat="1" applyFont="1" applyFill="1" applyBorder="1" applyAlignment="1" applyProtection="1">
      <alignment horizontal="center" vertical="center" shrinkToFit="1"/>
    </xf>
    <xf numFmtId="0" fontId="19" fillId="3" borderId="26" xfId="4" applyFont="1" applyFill="1" applyBorder="1" applyAlignment="1">
      <alignment horizontal="center" vertical="center"/>
    </xf>
    <xf numFmtId="0" fontId="19" fillId="3" borderId="27" xfId="4" applyFont="1" applyFill="1" applyBorder="1" applyAlignment="1">
      <alignment horizontal="center" vertical="center"/>
    </xf>
    <xf numFmtId="176" fontId="19" fillId="3" borderId="27" xfId="4" applyNumberFormat="1" applyFont="1" applyFill="1" applyBorder="1" applyAlignment="1" applyProtection="1">
      <alignment horizontal="center" vertical="center"/>
      <protection locked="0"/>
    </xf>
    <xf numFmtId="41" fontId="15" fillId="0" borderId="27" xfId="1" applyFont="1" applyFill="1" applyBorder="1" applyAlignment="1">
      <alignment horizontal="center" vertical="center"/>
    </xf>
    <xf numFmtId="0" fontId="19" fillId="3" borderId="28" xfId="4" applyFont="1" applyFill="1" applyBorder="1" applyAlignment="1">
      <alignment horizontal="center" vertical="center"/>
    </xf>
    <xf numFmtId="49" fontId="16" fillId="0" borderId="18" xfId="1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49" fontId="16" fillId="0" borderId="22" xfId="1" applyNumberFormat="1" applyFont="1" applyFill="1" applyBorder="1" applyAlignment="1" applyProtection="1">
      <alignment horizontal="center" vertical="center"/>
    </xf>
    <xf numFmtId="0" fontId="16" fillId="0" borderId="22" xfId="1" applyNumberFormat="1" applyFont="1" applyFill="1" applyBorder="1" applyAlignment="1" applyProtection="1">
      <alignment horizontal="center" vertical="center"/>
    </xf>
    <xf numFmtId="49" fontId="16" fillId="0" borderId="22" xfId="1" applyNumberFormat="1" applyFont="1" applyFill="1" applyBorder="1" applyAlignment="1" applyProtection="1">
      <alignment horizontal="center" vertical="center" shrinkToFit="1"/>
    </xf>
    <xf numFmtId="0" fontId="15" fillId="0" borderId="23" xfId="0" applyNumberFormat="1" applyFont="1" applyFill="1" applyBorder="1" applyAlignment="1">
      <alignment horizontal="center" vertical="center"/>
    </xf>
    <xf numFmtId="49" fontId="13" fillId="2" borderId="26" xfId="1" applyNumberFormat="1" applyFont="1" applyFill="1" applyBorder="1" applyAlignment="1" applyProtection="1">
      <alignment horizontal="center" vertical="center"/>
    </xf>
    <xf numFmtId="49" fontId="13" fillId="2" borderId="27" xfId="1" applyNumberFormat="1" applyFont="1" applyFill="1" applyBorder="1" applyAlignment="1" applyProtection="1">
      <alignment horizontal="center" vertical="center"/>
    </xf>
    <xf numFmtId="41" fontId="13" fillId="2" borderId="27" xfId="1" applyNumberFormat="1" applyFont="1" applyFill="1" applyBorder="1" applyAlignment="1" applyProtection="1">
      <alignment horizontal="center" vertical="center"/>
    </xf>
    <xf numFmtId="0" fontId="13" fillId="2" borderId="27" xfId="1" applyNumberFormat="1" applyFont="1" applyFill="1" applyBorder="1" applyAlignment="1" applyProtection="1">
      <alignment horizontal="center" vertical="center"/>
    </xf>
    <xf numFmtId="41" fontId="16" fillId="0" borderId="27" xfId="1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41" fillId="2" borderId="28" xfId="0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 applyProtection="1">
      <alignment horizontal="center" vertical="center"/>
    </xf>
    <xf numFmtId="49" fontId="16" fillId="0" borderId="22" xfId="1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1" fontId="15" fillId="4" borderId="18" xfId="1" applyFont="1" applyFill="1" applyBorder="1" applyAlignment="1" applyProtection="1">
      <alignment horizontal="center" vertical="center"/>
      <protection locked="0"/>
    </xf>
    <xf numFmtId="41" fontId="15" fillId="4" borderId="20" xfId="1" applyFont="1" applyFill="1" applyBorder="1" applyAlignment="1" applyProtection="1">
      <alignment horizontal="center" vertical="center"/>
      <protection locked="0"/>
    </xf>
    <xf numFmtId="41" fontId="15" fillId="4" borderId="21" xfId="1" applyFont="1" applyFill="1" applyBorder="1" applyAlignment="1" applyProtection="1">
      <alignment horizontal="center" vertical="center"/>
      <protection locked="0"/>
    </xf>
    <xf numFmtId="41" fontId="15" fillId="4" borderId="22" xfId="1" applyFont="1" applyFill="1" applyBorder="1" applyAlignment="1" applyProtection="1">
      <alignment horizontal="center" vertical="center"/>
      <protection locked="0"/>
    </xf>
    <xf numFmtId="41" fontId="20" fillId="4" borderId="22" xfId="1" applyFont="1" applyFill="1" applyBorder="1" applyAlignment="1" applyProtection="1">
      <alignment horizontal="center" vertical="center"/>
      <protection locked="0"/>
    </xf>
    <xf numFmtId="0" fontId="15" fillId="4" borderId="22" xfId="1" applyNumberFormat="1" applyFont="1" applyFill="1" applyBorder="1" applyAlignment="1" applyProtection="1">
      <alignment horizontal="center" vertical="center"/>
      <protection locked="0"/>
    </xf>
    <xf numFmtId="49" fontId="15" fillId="4" borderId="22" xfId="1" applyNumberFormat="1" applyFont="1" applyFill="1" applyBorder="1" applyAlignment="1" applyProtection="1">
      <alignment horizontal="center" vertical="center"/>
      <protection locked="0"/>
    </xf>
    <xf numFmtId="41" fontId="15" fillId="4" borderId="23" xfId="1" applyFont="1" applyFill="1" applyBorder="1" applyAlignment="1" applyProtection="1">
      <alignment horizontal="center" vertical="center"/>
      <protection locked="0"/>
    </xf>
    <xf numFmtId="0" fontId="15" fillId="4" borderId="18" xfId="0" applyNumberFormat="1" applyFont="1" applyFill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5" fillId="4" borderId="21" xfId="0" applyNumberFormat="1" applyFont="1" applyFill="1" applyBorder="1" applyAlignment="1">
      <alignment horizontal="center" vertical="center"/>
    </xf>
    <xf numFmtId="0" fontId="15" fillId="4" borderId="22" xfId="0" applyNumberFormat="1" applyFont="1" applyFill="1" applyBorder="1" applyAlignment="1">
      <alignment horizontal="center" vertical="center"/>
    </xf>
    <xf numFmtId="0" fontId="15" fillId="4" borderId="22" xfId="2" applyNumberFormat="1" applyFont="1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6" fillId="4" borderId="22" xfId="0" applyNumberFormat="1" applyFont="1" applyFill="1" applyBorder="1" applyAlignment="1">
      <alignment horizontal="center" vertical="center" shrinkToFit="1"/>
    </xf>
    <xf numFmtId="0" fontId="16" fillId="4" borderId="22" xfId="0" applyNumberFormat="1" applyFont="1" applyFill="1" applyBorder="1" applyAlignment="1">
      <alignment horizontal="center" vertical="center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49" fontId="26" fillId="0" borderId="18" xfId="1" applyNumberFormat="1" applyFont="1" applyFill="1" applyBorder="1" applyAlignment="1" applyProtection="1">
      <alignment horizontal="center" vertical="center"/>
    </xf>
    <xf numFmtId="49" fontId="26" fillId="0" borderId="15" xfId="1" applyNumberFormat="1" applyFont="1" applyFill="1" applyBorder="1" applyAlignment="1" applyProtection="1">
      <alignment horizontal="center" vertical="center"/>
    </xf>
    <xf numFmtId="49" fontId="43" fillId="0" borderId="15" xfId="1" applyNumberFormat="1" applyFont="1" applyFill="1" applyBorder="1"/>
    <xf numFmtId="49" fontId="43" fillId="0" borderId="15" xfId="1" applyNumberFormat="1" applyFont="1" applyFill="1" applyBorder="1" applyAlignment="1">
      <alignment horizontal="center"/>
    </xf>
    <xf numFmtId="49" fontId="42" fillId="0" borderId="15" xfId="0" applyNumberFormat="1" applyFont="1" applyFill="1" applyBorder="1"/>
    <xf numFmtId="0" fontId="0" fillId="0" borderId="20" xfId="0" applyNumberFormat="1" applyFill="1" applyBorder="1"/>
    <xf numFmtId="49" fontId="44" fillId="0" borderId="15" xfId="1" applyNumberFormat="1" applyFont="1" applyFill="1" applyBorder="1" applyAlignment="1" applyProtection="1"/>
    <xf numFmtId="49" fontId="26" fillId="0" borderId="21" xfId="1" applyNumberFormat="1" applyFont="1" applyFill="1" applyBorder="1" applyAlignment="1" applyProtection="1">
      <alignment horizontal="center" vertical="center"/>
    </xf>
    <xf numFmtId="49" fontId="26" fillId="0" borderId="22" xfId="1" applyNumberFormat="1" applyFont="1" applyFill="1" applyBorder="1" applyAlignment="1" applyProtection="1">
      <alignment horizontal="center" vertical="center"/>
    </xf>
    <xf numFmtId="49" fontId="27" fillId="0" borderId="22" xfId="1" applyNumberFormat="1" applyFont="1" applyFill="1" applyBorder="1" applyAlignment="1">
      <alignment horizontal="center" vertical="center" shrinkToFit="1"/>
    </xf>
    <xf numFmtId="49" fontId="42" fillId="0" borderId="22" xfId="0" applyNumberFormat="1" applyFont="1" applyFill="1" applyBorder="1"/>
    <xf numFmtId="49" fontId="43" fillId="0" borderId="22" xfId="1" applyNumberFormat="1" applyFont="1" applyFill="1" applyBorder="1" applyAlignment="1">
      <alignment horizontal="center"/>
    </xf>
    <xf numFmtId="0" fontId="0" fillId="0" borderId="23" xfId="0" applyNumberFormat="1" applyFill="1" applyBorder="1"/>
    <xf numFmtId="178" fontId="27" fillId="0" borderId="22" xfId="2" applyNumberFormat="1" applyFont="1" applyFill="1" applyBorder="1" applyAlignment="1">
      <alignment horizontal="center" vertical="center"/>
    </xf>
    <xf numFmtId="49" fontId="27" fillId="0" borderId="22" xfId="2" applyNumberFormat="1" applyFont="1" applyFill="1" applyBorder="1" applyAlignment="1">
      <alignment horizontal="center" vertical="center" shrinkToFit="1"/>
    </xf>
    <xf numFmtId="49" fontId="43" fillId="0" borderId="22" xfId="1" applyNumberFormat="1" applyFont="1" applyFill="1" applyBorder="1"/>
    <xf numFmtId="0" fontId="19" fillId="3" borderId="26" xfId="4" applyFont="1" applyFill="1" applyBorder="1" applyAlignment="1" applyProtection="1">
      <alignment horizontal="center" vertical="center"/>
      <protection locked="0"/>
    </xf>
    <xf numFmtId="0" fontId="19" fillId="3" borderId="27" xfId="4" applyFont="1" applyFill="1" applyBorder="1" applyAlignment="1" applyProtection="1">
      <alignment horizontal="center" vertical="center"/>
      <protection locked="0"/>
    </xf>
    <xf numFmtId="0" fontId="19" fillId="3" borderId="27" xfId="4" applyNumberFormat="1" applyFont="1" applyFill="1" applyBorder="1" applyAlignment="1" applyProtection="1">
      <alignment horizontal="center" vertical="center"/>
      <protection locked="0"/>
    </xf>
    <xf numFmtId="41" fontId="15" fillId="0" borderId="27" xfId="1" applyFont="1" applyFill="1" applyBorder="1" applyAlignment="1" applyProtection="1">
      <alignment horizontal="center" vertical="center"/>
      <protection locked="0"/>
    </xf>
    <xf numFmtId="0" fontId="19" fillId="3" borderId="28" xfId="4" applyFont="1" applyFill="1" applyBorder="1" applyAlignment="1" applyProtection="1">
      <alignment horizontal="center" vertical="center"/>
      <protection locked="0"/>
    </xf>
    <xf numFmtId="49" fontId="37" fillId="4" borderId="18" xfId="1" applyNumberFormat="1" applyFont="1" applyFill="1" applyBorder="1" applyAlignment="1" applyProtection="1">
      <alignment horizontal="center" vertical="center"/>
    </xf>
    <xf numFmtId="0" fontId="35" fillId="4" borderId="15" xfId="1" applyNumberFormat="1" applyFont="1" applyFill="1" applyBorder="1" applyAlignment="1">
      <alignment horizontal="center" vertical="center"/>
    </xf>
    <xf numFmtId="179" fontId="35" fillId="4" borderId="15" xfId="1" applyNumberFormat="1" applyFont="1" applyFill="1" applyBorder="1" applyAlignment="1">
      <alignment horizontal="center"/>
    </xf>
    <xf numFmtId="49" fontId="35" fillId="4" borderId="15" xfId="1" applyNumberFormat="1" applyFont="1" applyFill="1" applyBorder="1" applyAlignment="1">
      <alignment horizontal="center" shrinkToFit="1"/>
    </xf>
    <xf numFmtId="49" fontId="37" fillId="4" borderId="15" xfId="1" applyNumberFormat="1" applyFont="1" applyFill="1" applyBorder="1" applyAlignment="1">
      <alignment horizontal="center"/>
    </xf>
    <xf numFmtId="49" fontId="35" fillId="4" borderId="15" xfId="0" applyNumberFormat="1" applyFont="1" applyFill="1" applyBorder="1" applyAlignment="1">
      <alignment horizontal="center"/>
    </xf>
    <xf numFmtId="0" fontId="35" fillId="4" borderId="20" xfId="0" applyNumberFormat="1" applyFont="1" applyFill="1" applyBorder="1" applyAlignment="1">
      <alignment horizontal="center"/>
    </xf>
    <xf numFmtId="49" fontId="38" fillId="4" borderId="15" xfId="1" applyNumberFormat="1" applyFont="1" applyFill="1" applyBorder="1" applyAlignment="1" applyProtection="1">
      <alignment horizontal="center"/>
    </xf>
    <xf numFmtId="0" fontId="36" fillId="4" borderId="15" xfId="1" applyNumberFormat="1" applyFont="1" applyFill="1" applyBorder="1" applyAlignment="1">
      <alignment horizontal="center" vertical="center"/>
    </xf>
    <xf numFmtId="179" fontId="36" fillId="4" borderId="15" xfId="1" applyNumberFormat="1" applyFont="1" applyFill="1" applyBorder="1" applyAlignment="1">
      <alignment horizontal="center"/>
    </xf>
    <xf numFmtId="49" fontId="36" fillId="4" borderId="15" xfId="1" applyNumberFormat="1" applyFont="1" applyFill="1" applyBorder="1" applyAlignment="1">
      <alignment horizontal="center" shrinkToFit="1"/>
    </xf>
    <xf numFmtId="0" fontId="35" fillId="4" borderId="15" xfId="10" applyNumberFormat="1" applyFont="1" applyFill="1" applyBorder="1" applyAlignment="1">
      <alignment horizontal="center" vertical="center"/>
    </xf>
    <xf numFmtId="179" fontId="35" fillId="4" borderId="15" xfId="10" applyNumberFormat="1" applyFont="1" applyFill="1" applyBorder="1" applyAlignment="1">
      <alignment horizontal="center"/>
    </xf>
    <xf numFmtId="49" fontId="35" fillId="4" borderId="15" xfId="10" applyNumberFormat="1" applyFont="1" applyFill="1" applyBorder="1" applyAlignment="1">
      <alignment horizontal="center" shrinkToFit="1"/>
    </xf>
    <xf numFmtId="49" fontId="35" fillId="4" borderId="15" xfId="10" applyNumberFormat="1" applyFont="1" applyFill="1" applyBorder="1" applyAlignment="1">
      <alignment horizontal="center"/>
    </xf>
    <xf numFmtId="49" fontId="37" fillId="4" borderId="21" xfId="1" applyNumberFormat="1" applyFont="1" applyFill="1" applyBorder="1" applyAlignment="1" applyProtection="1">
      <alignment horizontal="center" vertical="center"/>
    </xf>
    <xf numFmtId="49" fontId="35" fillId="4" borderId="22" xfId="1" applyNumberFormat="1" applyFont="1" applyFill="1" applyBorder="1" applyAlignment="1">
      <alignment horizontal="center" shrinkToFit="1"/>
    </xf>
    <xf numFmtId="49" fontId="35" fillId="4" borderId="22" xfId="0" applyNumberFormat="1" applyFont="1" applyFill="1" applyBorder="1" applyAlignment="1">
      <alignment horizontal="center"/>
    </xf>
    <xf numFmtId="49" fontId="37" fillId="4" borderId="22" xfId="1" applyNumberFormat="1" applyFont="1" applyFill="1" applyBorder="1" applyAlignment="1">
      <alignment horizontal="center"/>
    </xf>
    <xf numFmtId="0" fontId="35" fillId="4" borderId="23" xfId="0" applyNumberFormat="1" applyFont="1" applyFill="1" applyBorder="1" applyAlignment="1">
      <alignment horizontal="center"/>
    </xf>
    <xf numFmtId="0" fontId="35" fillId="4" borderId="22" xfId="1" applyNumberFormat="1" applyFont="1" applyFill="1" applyBorder="1" applyAlignment="1">
      <alignment horizontal="center" vertical="center"/>
    </xf>
    <xf numFmtId="0" fontId="35" fillId="4" borderId="22" xfId="10" applyNumberFormat="1" applyFont="1" applyFill="1" applyBorder="1" applyAlignment="1">
      <alignment horizontal="center" vertical="center"/>
    </xf>
    <xf numFmtId="179" fontId="35" fillId="4" borderId="22" xfId="10" applyNumberFormat="1" applyFont="1" applyFill="1" applyBorder="1" applyAlignment="1">
      <alignment horizontal="center"/>
    </xf>
    <xf numFmtId="49" fontId="35" fillId="4" borderId="22" xfId="10" applyNumberFormat="1" applyFont="1" applyFill="1" applyBorder="1" applyAlignment="1">
      <alignment horizontal="center"/>
    </xf>
    <xf numFmtId="49" fontId="16" fillId="0" borderId="15" xfId="1" applyNumberFormat="1" applyFont="1" applyFill="1" applyBorder="1"/>
    <xf numFmtId="49" fontId="15" fillId="0" borderId="15" xfId="0" applyNumberFormat="1" applyFont="1" applyFill="1" applyBorder="1"/>
    <xf numFmtId="0" fontId="15" fillId="0" borderId="20" xfId="0" applyNumberFormat="1" applyFont="1" applyFill="1" applyBorder="1"/>
    <xf numFmtId="49" fontId="15" fillId="0" borderId="22" xfId="0" applyNumberFormat="1" applyFont="1" applyFill="1" applyBorder="1"/>
    <xf numFmtId="0" fontId="15" fillId="0" borderId="23" xfId="0" applyNumberFormat="1" applyFont="1" applyFill="1" applyBorder="1"/>
    <xf numFmtId="0" fontId="16" fillId="0" borderId="22" xfId="2" applyNumberFormat="1" applyFont="1" applyFill="1" applyBorder="1" applyAlignment="1" applyProtection="1">
      <alignment horizontal="center" vertical="center"/>
    </xf>
    <xf numFmtId="49" fontId="16" fillId="0" borderId="22" xfId="2" applyNumberFormat="1" applyFont="1" applyFill="1" applyBorder="1" applyAlignment="1" applyProtection="1">
      <alignment horizontal="center" vertical="center"/>
    </xf>
    <xf numFmtId="49" fontId="16" fillId="0" borderId="22" xfId="2" applyNumberFormat="1" applyFont="1" applyFill="1" applyBorder="1" applyAlignment="1" applyProtection="1">
      <alignment horizontal="center" vertical="center" shrinkToFit="1"/>
    </xf>
    <xf numFmtId="49" fontId="16" fillId="0" borderId="22" xfId="1" applyNumberFormat="1" applyFont="1" applyFill="1" applyBorder="1"/>
    <xf numFmtId="0" fontId="29" fillId="6" borderId="29" xfId="0" applyFont="1" applyFill="1" applyBorder="1" applyAlignment="1">
      <alignment horizontal="center" vertical="center" wrapText="1"/>
    </xf>
    <xf numFmtId="0" fontId="29" fillId="6" borderId="30" xfId="0" applyFont="1" applyFill="1" applyBorder="1" applyAlignment="1">
      <alignment horizontal="center" vertical="center" wrapText="1"/>
    </xf>
    <xf numFmtId="0" fontId="29" fillId="6" borderId="30" xfId="0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vertical="center"/>
    </xf>
    <xf numFmtId="0" fontId="29" fillId="6" borderId="31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vertical="center"/>
    </xf>
    <xf numFmtId="49" fontId="15" fillId="0" borderId="35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180" fontId="15" fillId="0" borderId="17" xfId="8" applyNumberFormat="1" applyFont="1" applyFill="1" applyBorder="1" applyAlignment="1" applyProtection="1">
      <alignment horizontal="center" vertical="center"/>
      <protection locked="0"/>
    </xf>
    <xf numFmtId="49" fontId="15" fillId="0" borderId="17" xfId="8" applyNumberFormat="1" applyFont="1" applyFill="1" applyBorder="1" applyAlignment="1" applyProtection="1">
      <alignment horizontal="center" vertical="center"/>
      <protection locked="0"/>
    </xf>
    <xf numFmtId="178" fontId="15" fillId="0" borderId="17" xfId="8" applyNumberFormat="1" applyFont="1" applyFill="1" applyBorder="1" applyAlignment="1" applyProtection="1">
      <alignment horizontal="center" vertical="center"/>
      <protection locked="0"/>
    </xf>
    <xf numFmtId="14" fontId="15" fillId="0" borderId="33" xfId="8" applyNumberFormat="1" applyFont="1" applyFill="1" applyBorder="1" applyAlignment="1" applyProtection="1">
      <alignment horizontal="center" vertical="center"/>
      <protection locked="0"/>
    </xf>
    <xf numFmtId="0" fontId="15" fillId="0" borderId="17" xfId="8" applyFont="1" applyFill="1" applyBorder="1" applyAlignment="1" applyProtection="1">
      <alignment horizontal="center" vertical="center"/>
      <protection locked="0"/>
    </xf>
    <xf numFmtId="0" fontId="15" fillId="0" borderId="17" xfId="8" applyNumberFormat="1" applyFont="1" applyFill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14" fontId="15" fillId="0" borderId="36" xfId="8" applyNumberFormat="1" applyFont="1" applyFill="1" applyBorder="1" applyAlignment="1" applyProtection="1">
      <alignment horizontal="center" vertical="center"/>
      <protection locked="0"/>
    </xf>
    <xf numFmtId="180" fontId="15" fillId="0" borderId="35" xfId="8" applyNumberFormat="1" applyFont="1" applyFill="1" applyBorder="1" applyAlignment="1" applyProtection="1">
      <alignment horizontal="center" vertical="center"/>
      <protection locked="0"/>
    </xf>
    <xf numFmtId="49" fontId="15" fillId="0" borderId="35" xfId="8" applyNumberFormat="1" applyFont="1" applyFill="1" applyBorder="1" applyAlignment="1" applyProtection="1">
      <alignment horizontal="center" vertical="center"/>
      <protection locked="0"/>
    </xf>
    <xf numFmtId="178" fontId="15" fillId="0" borderId="35" xfId="8" applyNumberFormat="1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29" fillId="6" borderId="27" xfId="0" applyNumberFormat="1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/>
      <protection locked="0"/>
    </xf>
    <xf numFmtId="181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181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22" xfId="0" applyNumberFormat="1" applyFont="1" applyFill="1" applyBorder="1" applyAlignment="1" applyProtection="1">
      <alignment horizontal="center" vertical="center"/>
      <protection locked="0"/>
    </xf>
    <xf numFmtId="14" fontId="20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181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2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right" vertical="center"/>
    </xf>
    <xf numFmtId="179" fontId="20" fillId="0" borderId="22" xfId="0" applyNumberFormat="1" applyFont="1" applyBorder="1" applyAlignment="1">
      <alignment horizontal="right" vertical="center"/>
    </xf>
    <xf numFmtId="49" fontId="20" fillId="0" borderId="22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19" fillId="3" borderId="38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41" fontId="15" fillId="0" borderId="18" xfId="1" applyFont="1" applyFill="1" applyBorder="1" applyAlignment="1">
      <alignment horizontal="center" vertical="center" wrapText="1" shrinkToFit="1"/>
    </xf>
    <xf numFmtId="14" fontId="15" fillId="0" borderId="20" xfId="1" applyNumberFormat="1" applyFont="1" applyFill="1" applyBorder="1" applyAlignment="1">
      <alignment horizontal="center" vertical="center" wrapText="1" shrinkToFit="1"/>
    </xf>
    <xf numFmtId="41" fontId="15" fillId="0" borderId="21" xfId="1" applyFont="1" applyFill="1" applyBorder="1" applyAlignment="1">
      <alignment horizontal="center" vertical="center" wrapText="1" shrinkToFit="1"/>
    </xf>
    <xf numFmtId="41" fontId="15" fillId="0" borderId="22" xfId="1" applyFont="1" applyFill="1" applyBorder="1" applyAlignment="1">
      <alignment horizontal="center" vertical="center" wrapText="1" shrinkToFit="1"/>
    </xf>
    <xf numFmtId="49" fontId="15" fillId="0" borderId="22" xfId="1" applyNumberFormat="1" applyFont="1" applyFill="1" applyBorder="1" applyAlignment="1">
      <alignment horizontal="center" vertical="center" shrinkToFit="1"/>
    </xf>
    <xf numFmtId="14" fontId="15" fillId="0" borderId="23" xfId="1" applyNumberFormat="1" applyFont="1" applyFill="1" applyBorder="1" applyAlignment="1">
      <alignment horizontal="center" vertical="center" wrapText="1" shrinkToFit="1"/>
    </xf>
    <xf numFmtId="0" fontId="25" fillId="5" borderId="3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3" fillId="0" borderId="21" xfId="0" applyNumberFormat="1" applyFont="1" applyBorder="1" applyAlignment="1" applyProtection="1">
      <alignment horizontal="center" vertical="center"/>
      <protection locked="0"/>
    </xf>
    <xf numFmtId="41" fontId="23" fillId="0" borderId="22" xfId="2" applyNumberFormat="1" applyFont="1" applyFill="1" applyBorder="1" applyAlignment="1" applyProtection="1">
      <alignment horizontal="center" vertical="center"/>
      <protection locked="0"/>
    </xf>
    <xf numFmtId="0" fontId="23" fillId="7" borderId="40" xfId="0" applyNumberFormat="1" applyFont="1" applyFill="1" applyBorder="1" applyAlignment="1" applyProtection="1">
      <alignment horizontal="center" vertical="center" wrapText="1"/>
      <protection locked="0"/>
    </xf>
    <xf numFmtId="14" fontId="23" fillId="7" borderId="4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49" fontId="25" fillId="0" borderId="39" xfId="10" applyNumberFormat="1" applyFont="1" applyFill="1" applyBorder="1" applyAlignment="1" applyProtection="1">
      <alignment horizontal="center" vertical="center"/>
      <protection locked="0"/>
    </xf>
    <xf numFmtId="49" fontId="25" fillId="0" borderId="39" xfId="0" applyNumberFormat="1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41" fontId="15" fillId="0" borderId="22" xfId="10" applyFont="1" applyFill="1" applyBorder="1" applyAlignment="1" applyProtection="1">
      <alignment horizontal="center"/>
      <protection locked="0"/>
    </xf>
    <xf numFmtId="0" fontId="15" fillId="0" borderId="22" xfId="10" applyNumberFormat="1" applyFont="1" applyFill="1" applyBorder="1" applyAlignment="1" applyProtection="1">
      <alignment horizontal="center"/>
      <protection locked="0"/>
    </xf>
    <xf numFmtId="0" fontId="15" fillId="0" borderId="22" xfId="10" applyNumberFormat="1" applyFont="1" applyFill="1" applyBorder="1" applyAlignment="1" applyProtection="1">
      <alignment horizontal="center" vertical="center"/>
      <protection locked="0"/>
    </xf>
    <xf numFmtId="49" fontId="15" fillId="0" borderId="22" xfId="10" applyNumberFormat="1" applyFont="1" applyFill="1" applyBorder="1" applyAlignment="1" applyProtection="1">
      <alignment horizontal="center" vertical="center"/>
      <protection locked="0"/>
    </xf>
    <xf numFmtId="41" fontId="15" fillId="4" borderId="15" xfId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15" fillId="4" borderId="15" xfId="1" applyNumberFormat="1" applyFont="1" applyFill="1" applyBorder="1" applyAlignment="1">
      <alignment horizontal="center" vertical="center"/>
    </xf>
    <xf numFmtId="41" fontId="15" fillId="4" borderId="20" xfId="1" applyFont="1" applyFill="1" applyBorder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4" fillId="0" borderId="15" xfId="13" applyFont="1" applyBorder="1" applyAlignment="1">
      <alignment horizontal="center" vertical="center" wrapText="1"/>
    </xf>
    <xf numFmtId="0" fontId="54" fillId="0" borderId="15" xfId="13" applyFont="1" applyBorder="1" applyAlignment="1">
      <alignment horizontal="left" vertical="center" wrapText="1"/>
    </xf>
    <xf numFmtId="49" fontId="54" fillId="0" borderId="15" xfId="13" applyNumberFormat="1" applyFont="1" applyFill="1" applyBorder="1" applyAlignment="1">
      <alignment horizontal="center" vertical="center"/>
    </xf>
    <xf numFmtId="14" fontId="54" fillId="0" borderId="15" xfId="13" applyNumberFormat="1" applyFont="1" applyBorder="1" applyAlignment="1">
      <alignment horizontal="center" vertical="center" wrapText="1"/>
    </xf>
    <xf numFmtId="49" fontId="53" fillId="0" borderId="15" xfId="0" applyNumberFormat="1" applyFont="1" applyBorder="1" applyAlignment="1">
      <alignment horizontal="center" vertical="center" wrapText="1"/>
    </xf>
    <xf numFmtId="49" fontId="53" fillId="4" borderId="15" xfId="1" applyNumberFormat="1" applyFont="1" applyFill="1" applyBorder="1" applyAlignment="1">
      <alignment horizontal="center" vertical="center"/>
    </xf>
    <xf numFmtId="0" fontId="54" fillId="0" borderId="15" xfId="13" applyFont="1" applyBorder="1" applyAlignment="1">
      <alignment horizontal="center" vertical="center"/>
    </xf>
    <xf numFmtId="0" fontId="54" fillId="0" borderId="15" xfId="13" applyFont="1" applyFill="1" applyBorder="1" applyAlignment="1">
      <alignment horizontal="left" vertical="center" wrapText="1"/>
    </xf>
    <xf numFmtId="0" fontId="54" fillId="0" borderId="15" xfId="13" applyFont="1" applyFill="1" applyBorder="1" applyAlignment="1">
      <alignment horizontal="center" vertical="center"/>
    </xf>
    <xf numFmtId="0" fontId="54" fillId="0" borderId="15" xfId="13" applyFont="1" applyFill="1" applyBorder="1" applyAlignment="1">
      <alignment horizontal="center" vertical="center" wrapText="1"/>
    </xf>
    <xf numFmtId="14" fontId="54" fillId="0" borderId="15" xfId="13" applyNumberFormat="1" applyFont="1" applyBorder="1">
      <alignment vertical="center"/>
    </xf>
    <xf numFmtId="0" fontId="54" fillId="0" borderId="15" xfId="13" applyFont="1" applyBorder="1" applyAlignment="1">
      <alignment horizontal="left" vertical="center"/>
    </xf>
    <xf numFmtId="14" fontId="54" fillId="0" borderId="15" xfId="13" applyNumberFormat="1" applyFont="1" applyBorder="1" applyAlignment="1">
      <alignment horizontal="center" vertical="center"/>
    </xf>
    <xf numFmtId="14" fontId="53" fillId="0" borderId="20" xfId="13" applyNumberFormat="1" applyFont="1" applyBorder="1" applyAlignment="1">
      <alignment horizontal="center" vertical="center" wrapText="1"/>
    </xf>
    <xf numFmtId="14" fontId="53" fillId="0" borderId="20" xfId="13" applyNumberFormat="1" applyFont="1" applyBorder="1" applyAlignment="1">
      <alignment horizontal="center" vertical="center"/>
    </xf>
    <xf numFmtId="0" fontId="13" fillId="2" borderId="26" xfId="1" applyNumberFormat="1" applyFont="1" applyFill="1" applyBorder="1" applyAlignment="1" applyProtection="1">
      <alignment horizontal="center" vertical="center"/>
    </xf>
    <xf numFmtId="0" fontId="15" fillId="4" borderId="18" xfId="1" applyNumberFormat="1" applyFont="1" applyFill="1" applyBorder="1" applyAlignment="1">
      <alignment horizontal="center" vertical="center"/>
    </xf>
    <xf numFmtId="0" fontId="27" fillId="0" borderId="15" xfId="1" applyNumberFormat="1" applyFont="1" applyFill="1" applyBorder="1" applyAlignment="1">
      <alignment horizontal="center" vertical="center"/>
    </xf>
    <xf numFmtId="0" fontId="27" fillId="0" borderId="15" xfId="2" applyNumberFormat="1" applyFont="1" applyFill="1" applyBorder="1" applyAlignment="1">
      <alignment horizontal="center" vertical="center"/>
    </xf>
    <xf numFmtId="0" fontId="27" fillId="0" borderId="22" xfId="2" applyNumberFormat="1" applyFont="1" applyFill="1" applyBorder="1" applyAlignment="1">
      <alignment horizontal="center" vertical="center"/>
    </xf>
    <xf numFmtId="49" fontId="36" fillId="0" borderId="15" xfId="0" applyNumberFormat="1" applyFont="1" applyBorder="1" applyAlignment="1">
      <alignment horizontal="center" vertical="center"/>
    </xf>
    <xf numFmtId="49" fontId="36" fillId="0" borderId="22" xfId="0" applyNumberFormat="1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49" fontId="58" fillId="0" borderId="15" xfId="1" applyNumberFormat="1" applyFont="1" applyFill="1" applyBorder="1" applyAlignment="1">
      <alignment horizontal="center" vertical="center"/>
    </xf>
    <xf numFmtId="49" fontId="58" fillId="0" borderId="18" xfId="1" applyNumberFormat="1" applyFont="1" applyFill="1" applyBorder="1" applyAlignment="1" applyProtection="1">
      <alignment horizontal="center" vertical="center"/>
    </xf>
    <xf numFmtId="49" fontId="58" fillId="0" borderId="15" xfId="1" applyNumberFormat="1" applyFont="1" applyFill="1" applyBorder="1" applyAlignment="1" applyProtection="1">
      <alignment horizontal="center" vertical="center"/>
    </xf>
    <xf numFmtId="0" fontId="58" fillId="0" borderId="15" xfId="1" applyNumberFormat="1" applyFont="1" applyFill="1" applyBorder="1" applyAlignment="1" applyProtection="1">
      <alignment horizontal="center" vertical="center"/>
    </xf>
    <xf numFmtId="49" fontId="58" fillId="0" borderId="15" xfId="1" applyNumberFormat="1" applyFont="1" applyFill="1" applyBorder="1" applyAlignment="1" applyProtection="1">
      <alignment horizontal="center" vertical="center" shrinkToFit="1"/>
    </xf>
    <xf numFmtId="0" fontId="25" fillId="0" borderId="0" xfId="0" applyFont="1" applyAlignment="1">
      <alignment vertical="center"/>
    </xf>
    <xf numFmtId="49" fontId="58" fillId="0" borderId="15" xfId="0" applyNumberFormat="1" applyFont="1" applyFill="1" applyBorder="1" applyAlignment="1">
      <alignment horizontal="center" vertical="center"/>
    </xf>
    <xf numFmtId="0" fontId="58" fillId="0" borderId="20" xfId="0" applyNumberFormat="1" applyFont="1" applyFill="1" applyBorder="1" applyAlignment="1">
      <alignment horizontal="center" vertical="center"/>
    </xf>
    <xf numFmtId="0" fontId="56" fillId="0" borderId="18" xfId="0" applyFont="1" applyBorder="1" applyAlignment="1" applyProtection="1">
      <alignment horizontal="center" vertical="center"/>
      <protection locked="0"/>
    </xf>
    <xf numFmtId="41" fontId="56" fillId="0" borderId="15" xfId="10" applyFont="1" applyFill="1" applyBorder="1" applyAlignment="1" applyProtection="1">
      <alignment horizontal="center"/>
      <protection locked="0"/>
    </xf>
    <xf numFmtId="0" fontId="56" fillId="0" borderId="15" xfId="10" applyNumberFormat="1" applyFont="1" applyFill="1" applyBorder="1" applyAlignment="1" applyProtection="1">
      <alignment horizontal="center"/>
      <protection locked="0"/>
    </xf>
    <xf numFmtId="0" fontId="56" fillId="0" borderId="15" xfId="10" applyNumberFormat="1" applyFont="1" applyFill="1" applyBorder="1" applyAlignment="1" applyProtection="1">
      <alignment horizontal="center" vertical="center"/>
      <protection locked="0"/>
    </xf>
    <xf numFmtId="49" fontId="56" fillId="0" borderId="15" xfId="10" applyNumberFormat="1" applyFont="1" applyFill="1" applyBorder="1" applyAlignment="1" applyProtection="1">
      <alignment horizontal="center" vertical="center"/>
      <protection locked="0"/>
    </xf>
    <xf numFmtId="49" fontId="56" fillId="0" borderId="0" xfId="10" applyNumberFormat="1" applyFont="1" applyFill="1" applyBorder="1" applyAlignment="1" applyProtection="1">
      <alignment horizontal="center" vertical="center"/>
      <protection locked="0"/>
    </xf>
    <xf numFmtId="49" fontId="56" fillId="0" borderId="0" xfId="0" applyNumberFormat="1" applyFont="1" applyBorder="1" applyAlignment="1" applyProtection="1">
      <alignment horizontal="center" vertical="center"/>
      <protection locked="0"/>
    </xf>
    <xf numFmtId="0" fontId="56" fillId="0" borderId="20" xfId="0" applyFont="1" applyBorder="1" applyAlignment="1" applyProtection="1">
      <alignment horizontal="center" vertical="center"/>
      <protection locked="0"/>
    </xf>
    <xf numFmtId="0" fontId="56" fillId="0" borderId="15" xfId="10" applyNumberFormat="1" applyFont="1" applyFill="1" applyBorder="1" applyAlignment="1" applyProtection="1">
      <alignment horizontal="center" wrapText="1"/>
      <protection locked="0"/>
    </xf>
    <xf numFmtId="0" fontId="56" fillId="0" borderId="15" xfId="7" applyNumberFormat="1" applyFont="1" applyFill="1" applyBorder="1" applyAlignment="1" applyProtection="1">
      <alignment horizontal="center"/>
      <protection locked="0"/>
    </xf>
    <xf numFmtId="0" fontId="56" fillId="0" borderId="15" xfId="7" applyNumberFormat="1" applyFont="1" applyFill="1" applyBorder="1" applyAlignment="1" applyProtection="1">
      <alignment horizontal="center" vertical="center"/>
      <protection locked="0"/>
    </xf>
    <xf numFmtId="49" fontId="56" fillId="0" borderId="15" xfId="7" applyNumberFormat="1" applyFont="1" applyFill="1" applyBorder="1" applyAlignment="1" applyProtection="1">
      <alignment horizontal="center" vertical="center"/>
      <protection locked="0"/>
    </xf>
    <xf numFmtId="0" fontId="56" fillId="0" borderId="15" xfId="7" applyFont="1" applyFill="1" applyBorder="1" applyAlignment="1" applyProtection="1">
      <alignment horizontal="center" vertical="center"/>
      <protection locked="0"/>
    </xf>
    <xf numFmtId="0" fontId="56" fillId="4" borderId="15" xfId="7" quotePrefix="1" applyNumberFormat="1" applyFont="1" applyFill="1" applyBorder="1" applyAlignment="1" applyProtection="1">
      <alignment horizontal="center" vertical="center"/>
      <protection locked="0"/>
    </xf>
    <xf numFmtId="0" fontId="56" fillId="4" borderId="15" xfId="7" applyNumberFormat="1" applyFont="1" applyFill="1" applyBorder="1" applyAlignment="1" applyProtection="1">
      <alignment horizontal="center" vertical="center"/>
      <protection locked="0"/>
    </xf>
    <xf numFmtId="49" fontId="56" fillId="4" borderId="15" xfId="7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Alignment="1">
      <alignment vertical="center"/>
    </xf>
    <xf numFmtId="0" fontId="25" fillId="0" borderId="0" xfId="0" applyFont="1" applyProtection="1">
      <protection locked="0"/>
    </xf>
    <xf numFmtId="0" fontId="59" fillId="0" borderId="0" xfId="0" applyFont="1"/>
    <xf numFmtId="0" fontId="23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29" fillId="6" borderId="30" xfId="0" applyFont="1" applyFill="1" applyBorder="1" applyAlignment="1">
      <alignment horizontal="center" vertical="center" wrapText="1"/>
    </xf>
    <xf numFmtId="0" fontId="29" fillId="6" borderId="30" xfId="0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vertical="center"/>
    </xf>
    <xf numFmtId="0" fontId="29" fillId="6" borderId="31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78" fontId="73" fillId="0" borderId="15" xfId="1" applyNumberFormat="1" applyFont="1" applyFill="1" applyBorder="1" applyAlignment="1">
      <alignment horizontal="center" vertical="center"/>
    </xf>
    <xf numFmtId="49" fontId="73" fillId="0" borderId="15" xfId="0" applyNumberFormat="1" applyFont="1" applyFill="1" applyBorder="1"/>
    <xf numFmtId="49" fontId="73" fillId="0" borderId="15" xfId="1" applyNumberFormat="1" applyFont="1" applyFill="1" applyBorder="1" applyAlignment="1">
      <alignment horizontal="center"/>
    </xf>
    <xf numFmtId="49" fontId="73" fillId="0" borderId="18" xfId="1" applyNumberFormat="1" applyFont="1" applyFill="1" applyBorder="1" applyAlignment="1" applyProtection="1">
      <alignment horizontal="center" vertical="center"/>
    </xf>
    <xf numFmtId="49" fontId="73" fillId="0" borderId="15" xfId="1" applyNumberFormat="1" applyFont="1" applyFill="1" applyBorder="1" applyAlignment="1" applyProtection="1">
      <alignment horizontal="center" vertical="center"/>
    </xf>
    <xf numFmtId="41" fontId="36" fillId="0" borderId="27" xfId="1" applyFont="1" applyFill="1" applyBorder="1" applyAlignment="1">
      <alignment horizontal="center" vertical="center"/>
    </xf>
    <xf numFmtId="49" fontId="73" fillId="0" borderId="15" xfId="1" applyNumberFormat="1" applyFont="1" applyFill="1" applyBorder="1"/>
    <xf numFmtId="49" fontId="73" fillId="0" borderId="15" xfId="1" applyNumberFormat="1" applyFont="1" applyFill="1" applyBorder="1" applyAlignment="1">
      <alignment horizontal="center" vertical="center" shrinkToFit="1"/>
    </xf>
    <xf numFmtId="0" fontId="73" fillId="0" borderId="0" xfId="0" applyFont="1" applyAlignment="1">
      <alignment vertical="center"/>
    </xf>
    <xf numFmtId="0" fontId="73" fillId="4" borderId="15" xfId="2" applyNumberFormat="1" applyFont="1" applyFill="1" applyBorder="1" applyAlignment="1">
      <alignment horizontal="center" vertical="center"/>
    </xf>
    <xf numFmtId="178" fontId="73" fillId="0" borderId="15" xfId="0" applyNumberFormat="1" applyFont="1" applyFill="1" applyBorder="1" applyAlignment="1">
      <alignment horizontal="center" vertical="center"/>
    </xf>
    <xf numFmtId="49" fontId="73" fillId="0" borderId="15" xfId="2" applyNumberFormat="1" applyFont="1" applyFill="1" applyBorder="1" applyAlignment="1">
      <alignment horizontal="center" vertical="center" shrinkToFit="1"/>
    </xf>
    <xf numFmtId="0" fontId="73" fillId="4" borderId="15" xfId="0" applyNumberFormat="1" applyFont="1" applyFill="1" applyBorder="1" applyAlignment="1">
      <alignment horizontal="center" vertical="center"/>
    </xf>
    <xf numFmtId="0" fontId="73" fillId="4" borderId="15" xfId="1" applyNumberFormat="1" applyFont="1" applyFill="1" applyBorder="1" applyAlignment="1">
      <alignment horizontal="center" vertical="center"/>
    </xf>
    <xf numFmtId="41" fontId="73" fillId="4" borderId="15" xfId="1" applyFont="1" applyFill="1" applyBorder="1" applyAlignment="1">
      <alignment horizontal="center" vertical="center"/>
    </xf>
    <xf numFmtId="49" fontId="73" fillId="0" borderId="15" xfId="1" applyNumberFormat="1" applyFont="1" applyFill="1" applyBorder="1" applyAlignment="1">
      <alignment horizontal="center" vertical="center"/>
    </xf>
    <xf numFmtId="49" fontId="73" fillId="0" borderId="15" xfId="2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20" xfId="0" applyNumberFormat="1" applyFont="1" applyFill="1" applyBorder="1" applyAlignment="1">
      <alignment horizontal="center"/>
    </xf>
    <xf numFmtId="49" fontId="28" fillId="0" borderId="18" xfId="1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/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41" fontId="14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1" fontId="15" fillId="0" borderId="27" xfId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3" borderId="26" xfId="25" applyFont="1" applyFill="1" applyBorder="1" applyAlignment="1">
      <alignment horizontal="center" vertical="center"/>
    </xf>
    <xf numFmtId="0" fontId="72" fillId="3" borderId="27" xfId="25" applyFont="1" applyFill="1" applyBorder="1" applyAlignment="1">
      <alignment horizontal="center" vertical="center"/>
    </xf>
    <xf numFmtId="176" fontId="72" fillId="3" borderId="27" xfId="25" applyNumberFormat="1" applyFont="1" applyFill="1" applyBorder="1" applyAlignment="1" applyProtection="1">
      <alignment horizontal="center" vertical="center"/>
      <protection locked="0"/>
    </xf>
    <xf numFmtId="0" fontId="72" fillId="3" borderId="28" xfId="25" applyFont="1" applyFill="1" applyBorder="1" applyAlignment="1">
      <alignment horizontal="center" vertical="center"/>
    </xf>
    <xf numFmtId="178" fontId="73" fillId="0" borderId="15" xfId="2" applyNumberFormat="1" applyFont="1" applyFill="1" applyBorder="1" applyAlignment="1">
      <alignment horizontal="center" vertical="center"/>
    </xf>
    <xf numFmtId="49" fontId="73" fillId="0" borderId="15" xfId="0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 applyProtection="1">
      <alignment horizontal="center" vertical="center"/>
    </xf>
    <xf numFmtId="0" fontId="28" fillId="4" borderId="15" xfId="0" applyNumberFormat="1" applyFont="1" applyFill="1" applyBorder="1" applyAlignment="1">
      <alignment horizontal="center" vertical="center"/>
    </xf>
    <xf numFmtId="178" fontId="28" fillId="0" borderId="15" xfId="0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 shrinkToFit="1"/>
    </xf>
    <xf numFmtId="49" fontId="28" fillId="0" borderId="15" xfId="0" applyNumberFormat="1" applyFont="1" applyFill="1" applyBorder="1"/>
    <xf numFmtId="49" fontId="28" fillId="0" borderId="15" xfId="1" applyNumberFormat="1" applyFont="1" applyFill="1" applyBorder="1" applyAlignment="1">
      <alignment horizontal="center"/>
    </xf>
    <xf numFmtId="0" fontId="28" fillId="0" borderId="20" xfId="0" applyNumberFormat="1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8" fillId="4" borderId="15" xfId="53" applyFont="1" applyFill="1" applyBorder="1" applyAlignment="1">
      <alignment horizontal="center" vertical="center" shrinkToFit="1"/>
    </xf>
    <xf numFmtId="0" fontId="28" fillId="4" borderId="15" xfId="62" applyFont="1" applyFill="1" applyBorder="1" applyAlignment="1">
      <alignment horizontal="center" vertical="center" shrinkToFit="1"/>
    </xf>
    <xf numFmtId="0" fontId="28" fillId="0" borderId="15" xfId="0" applyFont="1" applyBorder="1"/>
    <xf numFmtId="14" fontId="28" fillId="0" borderId="20" xfId="0" applyNumberFormat="1" applyFont="1" applyBorder="1" applyAlignment="1">
      <alignment horizontal="center"/>
    </xf>
    <xf numFmtId="0" fontId="28" fillId="4" borderId="15" xfId="68" applyFont="1" applyFill="1" applyBorder="1" applyAlignment="1">
      <alignment horizontal="center" vertical="center" shrinkToFit="1"/>
    </xf>
    <xf numFmtId="0" fontId="28" fillId="4" borderId="15" xfId="63" applyFont="1" applyFill="1" applyBorder="1" applyAlignment="1">
      <alignment horizontal="center" vertical="center" shrinkToFit="1"/>
    </xf>
    <xf numFmtId="0" fontId="28" fillId="4" borderId="15" xfId="71" applyFont="1" applyFill="1" applyBorder="1" applyAlignment="1">
      <alignment horizontal="center" vertical="center" shrinkToFit="1"/>
    </xf>
    <xf numFmtId="0" fontId="28" fillId="0" borderId="15" xfId="71" applyFont="1" applyFill="1" applyBorder="1" applyAlignment="1">
      <alignment horizontal="center" vertical="center" shrinkToFit="1"/>
    </xf>
    <xf numFmtId="0" fontId="28" fillId="4" borderId="15" xfId="69" applyFont="1" applyFill="1" applyBorder="1" applyAlignment="1">
      <alignment horizontal="center" vertical="center" shrinkToFit="1"/>
    </xf>
    <xf numFmtId="0" fontId="28" fillId="4" borderId="15" xfId="64" applyFont="1" applyFill="1" applyBorder="1" applyAlignment="1">
      <alignment horizontal="center" vertical="center" shrinkToFit="1"/>
    </xf>
    <xf numFmtId="3" fontId="28" fillId="4" borderId="15" xfId="64" applyNumberFormat="1" applyFont="1" applyFill="1" applyBorder="1" applyAlignment="1">
      <alignment horizontal="center" vertical="center" shrinkToFit="1"/>
    </xf>
    <xf numFmtId="0" fontId="28" fillId="4" borderId="15" xfId="67" applyFont="1" applyFill="1" applyBorder="1" applyAlignment="1">
      <alignment horizontal="center" vertical="center"/>
    </xf>
    <xf numFmtId="0" fontId="28" fillId="4" borderId="15" xfId="65" applyFont="1" applyFill="1" applyBorder="1" applyAlignment="1">
      <alignment horizontal="center" vertical="center" shrinkToFit="1"/>
    </xf>
    <xf numFmtId="0" fontId="28" fillId="4" borderId="15" xfId="70" applyFont="1" applyFill="1" applyBorder="1" applyAlignment="1">
      <alignment horizontal="center" vertical="center" shrinkToFit="1"/>
    </xf>
    <xf numFmtId="0" fontId="28" fillId="4" borderId="15" xfId="66" applyFont="1" applyFill="1" applyBorder="1" applyAlignment="1">
      <alignment horizontal="center" vertical="center" shrinkToFit="1"/>
    </xf>
    <xf numFmtId="0" fontId="28" fillId="4" borderId="15" xfId="73" applyFont="1" applyFill="1" applyBorder="1" applyAlignment="1">
      <alignment horizontal="center" vertical="center" shrinkToFit="1"/>
    </xf>
    <xf numFmtId="0" fontId="28" fillId="4" borderId="22" xfId="0" applyFont="1" applyFill="1" applyBorder="1" applyAlignment="1">
      <alignment horizontal="center"/>
    </xf>
    <xf numFmtId="0" fontId="28" fillId="0" borderId="22" xfId="0" applyFont="1" applyBorder="1"/>
    <xf numFmtId="0" fontId="28" fillId="4" borderId="22" xfId="73" applyFont="1" applyFill="1" applyBorder="1" applyAlignment="1">
      <alignment horizontal="center" vertical="center" shrinkToFit="1"/>
    </xf>
    <xf numFmtId="14" fontId="28" fillId="0" borderId="23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8" fillId="0" borderId="22" xfId="0" applyFont="1" applyBorder="1" applyAlignment="1">
      <alignment horizontal="center"/>
    </xf>
    <xf numFmtId="0" fontId="25" fillId="0" borderId="15" xfId="75" applyFont="1" applyFill="1" applyBorder="1" applyAlignment="1">
      <alignment horizontal="center" vertical="center" wrapText="1"/>
    </xf>
    <xf numFmtId="49" fontId="25" fillId="0" borderId="15" xfId="1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1" fontId="15" fillId="0" borderId="0" xfId="1" applyFont="1" applyFill="1" applyAlignment="1">
      <alignment horizontal="center" vertical="center"/>
    </xf>
    <xf numFmtId="41" fontId="15" fillId="4" borderId="0" xfId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41" fontId="15" fillId="0" borderId="15" xfId="1" applyFont="1" applyFill="1" applyBorder="1" applyAlignment="1">
      <alignment horizontal="center" vertical="center" wrapText="1" shrinkToFit="1"/>
    </xf>
    <xf numFmtId="49" fontId="15" fillId="0" borderId="15" xfId="1" applyNumberFormat="1" applyFont="1" applyFill="1" applyBorder="1" applyAlignment="1">
      <alignment horizontal="center" vertical="center" shrinkToFit="1"/>
    </xf>
    <xf numFmtId="0" fontId="15" fillId="0" borderId="15" xfId="1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/>
    </xf>
    <xf numFmtId="0" fontId="19" fillId="3" borderId="26" xfId="74" applyFont="1" applyFill="1" applyBorder="1" applyAlignment="1">
      <alignment horizontal="center" vertical="center"/>
    </xf>
    <xf numFmtId="0" fontId="19" fillId="3" borderId="27" xfId="74" applyFont="1" applyFill="1" applyBorder="1" applyAlignment="1">
      <alignment horizontal="center" vertical="center"/>
    </xf>
    <xf numFmtId="0" fontId="19" fillId="3" borderId="28" xfId="74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1" fontId="15" fillId="0" borderId="18" xfId="1" applyFont="1" applyFill="1" applyBorder="1" applyAlignment="1">
      <alignment horizontal="center" vertical="center" wrapText="1" shrinkToFit="1"/>
    </xf>
    <xf numFmtId="14" fontId="15" fillId="0" borderId="20" xfId="1" applyNumberFormat="1" applyFont="1" applyFill="1" applyBorder="1" applyAlignment="1">
      <alignment horizontal="center" vertical="center" wrapText="1" shrinkToFit="1"/>
    </xf>
    <xf numFmtId="41" fontId="15" fillId="0" borderId="21" xfId="1" applyFont="1" applyFill="1" applyBorder="1" applyAlignment="1">
      <alignment horizontal="center" vertical="center" wrapText="1" shrinkToFit="1"/>
    </xf>
    <xf numFmtId="41" fontId="15" fillId="0" borderId="22" xfId="1" applyFont="1" applyFill="1" applyBorder="1" applyAlignment="1">
      <alignment horizontal="center" vertical="center" wrapText="1" shrinkToFit="1"/>
    </xf>
    <xf numFmtId="49" fontId="15" fillId="0" borderId="22" xfId="1" applyNumberFormat="1" applyFont="1" applyFill="1" applyBorder="1" applyAlignment="1">
      <alignment horizontal="center" vertical="center" shrinkToFit="1"/>
    </xf>
    <xf numFmtId="0" fontId="15" fillId="0" borderId="22" xfId="1" applyNumberFormat="1" applyFont="1" applyFill="1" applyBorder="1" applyAlignment="1">
      <alignment horizontal="center" vertical="center" wrapText="1" shrinkToFit="1"/>
    </xf>
    <xf numFmtId="14" fontId="15" fillId="0" borderId="23" xfId="1" applyNumberFormat="1" applyFont="1" applyFill="1" applyBorder="1" applyAlignment="1">
      <alignment horizontal="center" vertical="center" wrapText="1" shrinkToFit="1"/>
    </xf>
    <xf numFmtId="0" fontId="25" fillId="5" borderId="3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14" fontId="25" fillId="0" borderId="20" xfId="1" applyNumberFormat="1" applyFont="1" applyFill="1" applyBorder="1" applyAlignment="1">
      <alignment horizontal="center" vertical="center" wrapText="1" shrinkToFit="1"/>
    </xf>
    <xf numFmtId="41" fontId="25" fillId="0" borderId="18" xfId="1" applyFont="1" applyFill="1" applyBorder="1" applyAlignment="1">
      <alignment horizontal="center" vertical="center" wrapText="1" shrinkToFit="1"/>
    </xf>
    <xf numFmtId="41" fontId="25" fillId="0" borderId="15" xfId="1" applyFont="1" applyFill="1" applyBorder="1" applyAlignment="1">
      <alignment horizontal="center" vertical="center" wrapText="1" shrinkToFit="1"/>
    </xf>
    <xf numFmtId="0" fontId="25" fillId="0" borderId="15" xfId="1" applyNumberFormat="1" applyFont="1" applyFill="1" applyBorder="1" applyAlignment="1">
      <alignment horizontal="center" vertical="center" wrapText="1" shrinkToFit="1"/>
    </xf>
    <xf numFmtId="0" fontId="0" fillId="0" borderId="0" xfId="0"/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1" fontId="15" fillId="0" borderId="0" xfId="1" applyFont="1" applyFill="1" applyAlignment="1" applyProtection="1">
      <alignment horizontal="center" vertical="center"/>
      <protection locked="0"/>
    </xf>
    <xf numFmtId="49" fontId="15" fillId="4" borderId="15" xfId="0" applyNumberFormat="1" applyFont="1" applyFill="1" applyBorder="1" applyAlignment="1" applyProtection="1">
      <alignment horizontal="center" vertical="center"/>
      <protection locked="0"/>
    </xf>
    <xf numFmtId="41" fontId="15" fillId="0" borderId="0" xfId="1" applyFont="1" applyFill="1" applyAlignment="1">
      <alignment horizontal="center" vertical="center"/>
    </xf>
    <xf numFmtId="41" fontId="15" fillId="4" borderId="0" xfId="1" applyFont="1" applyFill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/>
    <xf numFmtId="0" fontId="25" fillId="0" borderId="0" xfId="0" applyFont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 shrinkToFit="1"/>
    </xf>
    <xf numFmtId="0" fontId="15" fillId="4" borderId="15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/>
    <xf numFmtId="0" fontId="15" fillId="0" borderId="15" xfId="0" applyNumberFormat="1" applyFont="1" applyFill="1" applyBorder="1" applyAlignment="1" applyProtection="1">
      <alignment horizontal="center" vertical="center"/>
    </xf>
    <xf numFmtId="41" fontId="15" fillId="0" borderId="15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5" xfId="5" applyFont="1" applyFill="1" applyBorder="1" applyAlignment="1">
      <alignment horizontal="center" vertical="center" shrinkToFit="1"/>
    </xf>
    <xf numFmtId="180" fontId="15" fillId="0" borderId="15" xfId="11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/>
    </xf>
    <xf numFmtId="0" fontId="35" fillId="4" borderId="0" xfId="0" applyNumberFormat="1" applyFont="1" applyFill="1" applyAlignment="1">
      <alignment horizontal="center"/>
    </xf>
    <xf numFmtId="0" fontId="2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77" fontId="17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5" xfId="11" applyNumberFormat="1" applyFont="1" applyFill="1" applyBorder="1" applyAlignment="1">
      <alignment horizontal="center" vertical="center" wrapText="1" shrinkToFit="1"/>
    </xf>
    <xf numFmtId="41" fontId="15" fillId="4" borderId="15" xfId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49" fontId="15" fillId="0" borderId="15" xfId="1" applyNumberFormat="1" applyFont="1" applyFill="1" applyBorder="1" applyAlignment="1" applyProtection="1">
      <alignment horizontal="center" vertical="center"/>
    </xf>
    <xf numFmtId="49" fontId="15" fillId="0" borderId="15" xfId="1" applyNumberFormat="1" applyFont="1" applyFill="1" applyBorder="1" applyAlignment="1" applyProtection="1">
      <alignment horizontal="center" vertical="center" shrinkToFit="1"/>
    </xf>
    <xf numFmtId="0" fontId="19" fillId="3" borderId="26" xfId="74" applyFont="1" applyFill="1" applyBorder="1" applyAlignment="1">
      <alignment horizontal="center" vertical="center"/>
    </xf>
    <xf numFmtId="0" fontId="19" fillId="3" borderId="27" xfId="74" applyFont="1" applyFill="1" applyBorder="1" applyAlignment="1">
      <alignment horizontal="center" vertical="center"/>
    </xf>
    <xf numFmtId="41" fontId="15" fillId="0" borderId="27" xfId="1" applyFont="1" applyFill="1" applyBorder="1" applyAlignment="1">
      <alignment horizontal="center" vertical="center"/>
    </xf>
    <xf numFmtId="0" fontId="19" fillId="3" borderId="28" xfId="74" applyFont="1" applyFill="1" applyBorder="1" applyAlignment="1">
      <alignment horizontal="center" vertical="center"/>
    </xf>
    <xf numFmtId="49" fontId="13" fillId="2" borderId="27" xfId="1" applyNumberFormat="1" applyFont="1" applyFill="1" applyBorder="1" applyAlignment="1" applyProtection="1">
      <alignment horizontal="center" vertical="center"/>
    </xf>
    <xf numFmtId="41" fontId="13" fillId="2" borderId="27" xfId="1" applyNumberFormat="1" applyFont="1" applyFill="1" applyBorder="1" applyAlignment="1" applyProtection="1">
      <alignment horizontal="center" vertical="center"/>
    </xf>
    <xf numFmtId="0" fontId="13" fillId="2" borderId="27" xfId="1" applyNumberFormat="1" applyFont="1" applyFill="1" applyBorder="1" applyAlignment="1" applyProtection="1">
      <alignment horizontal="center" vertical="center"/>
    </xf>
    <xf numFmtId="41" fontId="16" fillId="0" borderId="27" xfId="1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41" fillId="2" borderId="28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4" borderId="15" xfId="1" applyNumberFormat="1" applyFont="1" applyFill="1" applyBorder="1" applyAlignment="1">
      <alignment horizontal="center" vertical="center"/>
    </xf>
    <xf numFmtId="41" fontId="15" fillId="4" borderId="20" xfId="1" applyFont="1" applyFill="1" applyBorder="1" applyAlignment="1">
      <alignment horizontal="center" vertical="center"/>
    </xf>
    <xf numFmtId="0" fontId="15" fillId="4" borderId="18" xfId="0" applyNumberFormat="1" applyFont="1" applyFill="1" applyBorder="1" applyAlignment="1">
      <alignment horizontal="center" vertical="center"/>
    </xf>
    <xf numFmtId="41" fontId="15" fillId="0" borderId="27" xfId="1" applyFont="1" applyFill="1" applyBorder="1" applyAlignment="1" applyProtection="1">
      <alignment horizontal="center" vertical="center"/>
      <protection locked="0"/>
    </xf>
    <xf numFmtId="0" fontId="35" fillId="4" borderId="15" xfId="1" applyNumberFormat="1" applyFont="1" applyFill="1" applyBorder="1" applyAlignment="1">
      <alignment horizontal="center" vertical="center"/>
    </xf>
    <xf numFmtId="179" fontId="35" fillId="4" borderId="15" xfId="1" applyNumberFormat="1" applyFont="1" applyFill="1" applyBorder="1" applyAlignment="1">
      <alignment horizontal="center"/>
    </xf>
    <xf numFmtId="49" fontId="35" fillId="4" borderId="15" xfId="1" applyNumberFormat="1" applyFont="1" applyFill="1" applyBorder="1" applyAlignment="1">
      <alignment horizontal="center" shrinkToFit="1"/>
    </xf>
    <xf numFmtId="49" fontId="35" fillId="4" borderId="15" xfId="0" applyNumberFormat="1" applyFont="1" applyFill="1" applyBorder="1" applyAlignment="1">
      <alignment horizontal="center"/>
    </xf>
    <xf numFmtId="0" fontId="35" fillId="4" borderId="20" xfId="0" applyNumberFormat="1" applyFont="1" applyFill="1" applyBorder="1" applyAlignment="1">
      <alignment horizontal="center"/>
    </xf>
    <xf numFmtId="0" fontId="35" fillId="4" borderId="15" xfId="10" applyNumberFormat="1" applyFont="1" applyFill="1" applyBorder="1" applyAlignment="1">
      <alignment horizontal="center" vertical="center"/>
    </xf>
    <xf numFmtId="179" fontId="35" fillId="4" borderId="15" xfId="10" applyNumberFormat="1" applyFont="1" applyFill="1" applyBorder="1" applyAlignment="1">
      <alignment horizontal="center"/>
    </xf>
    <xf numFmtId="49" fontId="35" fillId="4" borderId="15" xfId="10" applyNumberFormat="1" applyFont="1" applyFill="1" applyBorder="1" applyAlignment="1">
      <alignment horizontal="center" shrinkToFit="1"/>
    </xf>
    <xf numFmtId="49" fontId="35" fillId="4" borderId="15" xfId="10" applyNumberFormat="1" applyFont="1" applyFill="1" applyBorder="1" applyAlignment="1">
      <alignment horizontal="center"/>
    </xf>
    <xf numFmtId="180" fontId="35" fillId="4" borderId="15" xfId="10" applyNumberFormat="1" applyFont="1" applyFill="1" applyBorder="1" applyAlignment="1">
      <alignment horizontal="center"/>
    </xf>
    <xf numFmtId="0" fontId="35" fillId="4" borderId="15" xfId="10" applyNumberFormat="1" applyFont="1" applyFill="1" applyBorder="1" applyAlignment="1">
      <alignment horizontal="center" vertical="center" wrapText="1"/>
    </xf>
    <xf numFmtId="180" fontId="35" fillId="4" borderId="15" xfId="10" applyNumberFormat="1" applyFont="1" applyFill="1" applyBorder="1" applyAlignment="1">
      <alignment horizontal="center" vertical="center"/>
    </xf>
    <xf numFmtId="0" fontId="35" fillId="4" borderId="15" xfId="8" applyNumberFormat="1" applyFont="1" applyFill="1" applyBorder="1" applyAlignment="1">
      <alignment horizontal="center" vertical="center"/>
    </xf>
    <xf numFmtId="179" fontId="35" fillId="4" borderId="15" xfId="8" applyNumberFormat="1" applyFont="1" applyFill="1" applyBorder="1" applyAlignment="1">
      <alignment horizontal="center"/>
    </xf>
    <xf numFmtId="49" fontId="35" fillId="4" borderId="15" xfId="8" applyNumberFormat="1" applyFont="1" applyFill="1" applyBorder="1" applyAlignment="1">
      <alignment horizontal="center"/>
    </xf>
    <xf numFmtId="49" fontId="35" fillId="4" borderId="22" xfId="1" applyNumberFormat="1" applyFont="1" applyFill="1" applyBorder="1" applyAlignment="1">
      <alignment horizontal="center" shrinkToFit="1"/>
    </xf>
    <xf numFmtId="49" fontId="35" fillId="4" borderId="22" xfId="0" applyNumberFormat="1" applyFont="1" applyFill="1" applyBorder="1" applyAlignment="1">
      <alignment horizontal="center"/>
    </xf>
    <xf numFmtId="0" fontId="35" fillId="4" borderId="23" xfId="0" applyNumberFormat="1" applyFont="1" applyFill="1" applyBorder="1" applyAlignment="1">
      <alignment horizontal="center"/>
    </xf>
    <xf numFmtId="49" fontId="15" fillId="0" borderId="15" xfId="0" applyNumberFormat="1" applyFont="1" applyFill="1" applyBorder="1"/>
    <xf numFmtId="0" fontId="15" fillId="0" borderId="20" xfId="0" applyNumberFormat="1" applyFont="1" applyFill="1" applyBorder="1"/>
    <xf numFmtId="0" fontId="15" fillId="0" borderId="30" xfId="0" applyFont="1" applyBorder="1" applyAlignment="1">
      <alignment vertical="center"/>
    </xf>
    <xf numFmtId="180" fontId="15" fillId="0" borderId="17" xfId="8" applyNumberFormat="1" applyFont="1" applyFill="1" applyBorder="1" applyAlignment="1" applyProtection="1">
      <alignment horizontal="center" vertical="center"/>
      <protection locked="0"/>
    </xf>
    <xf numFmtId="49" fontId="15" fillId="0" borderId="17" xfId="8" applyNumberFormat="1" applyFont="1" applyFill="1" applyBorder="1" applyAlignment="1" applyProtection="1">
      <alignment horizontal="center" vertical="center"/>
      <protection locked="0"/>
    </xf>
    <xf numFmtId="178" fontId="15" fillId="0" borderId="17" xfId="8" applyNumberFormat="1" applyFont="1" applyFill="1" applyBorder="1" applyAlignment="1" applyProtection="1">
      <alignment horizontal="center" vertical="center"/>
      <protection locked="0"/>
    </xf>
    <xf numFmtId="14" fontId="15" fillId="0" borderId="33" xfId="8" applyNumberFormat="1" applyFont="1" applyFill="1" applyBorder="1" applyAlignment="1" applyProtection="1">
      <alignment horizontal="center" vertical="center"/>
      <protection locked="0"/>
    </xf>
    <xf numFmtId="0" fontId="15" fillId="0" borderId="17" xfId="8" applyFont="1" applyFill="1" applyBorder="1" applyAlignment="1" applyProtection="1">
      <alignment horizontal="center" vertical="center"/>
      <protection locked="0"/>
    </xf>
    <xf numFmtId="0" fontId="15" fillId="0" borderId="17" xfId="8" applyNumberFormat="1" applyFont="1" applyFill="1" applyBorder="1" applyAlignment="1" applyProtection="1">
      <alignment horizontal="center" vertical="center"/>
      <protection locked="0"/>
    </xf>
    <xf numFmtId="178" fontId="15" fillId="0" borderId="17" xfId="11" applyNumberFormat="1" applyFont="1" applyFill="1" applyBorder="1" applyAlignment="1" applyProtection="1">
      <alignment horizontal="center" vertical="center"/>
      <protection locked="0"/>
    </xf>
    <xf numFmtId="0" fontId="15" fillId="0" borderId="17" xfId="8" applyFont="1" applyFill="1" applyBorder="1" applyAlignment="1" applyProtection="1">
      <alignment horizontal="center" vertical="center" wrapText="1"/>
      <protection locked="0"/>
    </xf>
    <xf numFmtId="180" fontId="15" fillId="0" borderId="17" xfId="8" applyNumberFormat="1" applyFont="1" applyFill="1" applyBorder="1" applyAlignment="1" applyProtection="1">
      <alignment horizontal="center" vertical="center" wrapText="1"/>
      <protection locked="0"/>
    </xf>
    <xf numFmtId="14" fontId="15" fillId="0" borderId="33" xfId="8" applyNumberFormat="1" applyFont="1" applyFill="1" applyBorder="1" applyAlignment="1" applyProtection="1">
      <alignment horizontal="center"/>
      <protection locked="0"/>
    </xf>
    <xf numFmtId="0" fontId="15" fillId="0" borderId="35" xfId="8" applyFont="1" applyFill="1" applyBorder="1" applyAlignment="1" applyProtection="1">
      <alignment horizontal="center" vertical="center"/>
      <protection locked="0"/>
    </xf>
    <xf numFmtId="0" fontId="15" fillId="0" borderId="35" xfId="8" applyNumberFormat="1" applyFont="1" applyFill="1" applyBorder="1" applyAlignment="1" applyProtection="1">
      <alignment horizontal="center" vertical="center"/>
      <protection locked="0"/>
    </xf>
    <xf numFmtId="14" fontId="15" fillId="0" borderId="36" xfId="8" applyNumberFormat="1" applyFont="1" applyFill="1" applyBorder="1" applyAlignment="1" applyProtection="1">
      <alignment horizontal="center" vertical="center"/>
      <protection locked="0"/>
    </xf>
    <xf numFmtId="0" fontId="15" fillId="0" borderId="22" xfId="5" applyFont="1" applyFill="1" applyBorder="1" applyAlignment="1">
      <alignment horizontal="center" vertical="center" shrinkToFit="1"/>
    </xf>
    <xf numFmtId="0" fontId="25" fillId="5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13" fillId="2" borderId="26" xfId="1" applyNumberFormat="1" applyFont="1" applyFill="1" applyBorder="1" applyAlignment="1" applyProtection="1">
      <alignment horizontal="center" vertical="center"/>
    </xf>
    <xf numFmtId="0" fontId="15" fillId="4" borderId="18" xfId="1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176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center" wrapText="1"/>
    </xf>
    <xf numFmtId="41" fontId="15" fillId="4" borderId="44" xfId="1" applyFont="1" applyFill="1" applyBorder="1" applyAlignment="1">
      <alignment horizontal="center" vertical="center"/>
    </xf>
    <xf numFmtId="176" fontId="74" fillId="0" borderId="0" xfId="0" applyNumberFormat="1" applyFont="1" applyAlignment="1" applyProtection="1">
      <alignment horizontal="center"/>
      <protection locked="0"/>
    </xf>
    <xf numFmtId="0" fontId="15" fillId="0" borderId="44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/>
    </xf>
    <xf numFmtId="14" fontId="39" fillId="0" borderId="45" xfId="0" applyNumberFormat="1" applyFont="1" applyBorder="1" applyAlignment="1">
      <alignment horizontal="center" vertical="center"/>
    </xf>
    <xf numFmtId="0" fontId="39" fillId="0" borderId="16" xfId="0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4" borderId="49" xfId="0" applyNumberFormat="1" applyFont="1" applyFill="1" applyBorder="1" applyAlignment="1">
      <alignment horizontal="center" vertical="center"/>
    </xf>
    <xf numFmtId="0" fontId="15" fillId="4" borderId="49" xfId="0" applyNumberFormat="1" applyFont="1" applyFill="1" applyBorder="1" applyAlignment="1">
      <alignment horizontal="center" vertical="center" shrinkToFit="1"/>
    </xf>
    <xf numFmtId="0" fontId="15" fillId="4" borderId="49" xfId="2" applyNumberFormat="1" applyFont="1" applyFill="1" applyBorder="1" applyAlignment="1" applyProtection="1">
      <alignment horizontal="center" vertical="center"/>
      <protection locked="0"/>
    </xf>
    <xf numFmtId="49" fontId="15" fillId="4" borderId="49" xfId="0" applyNumberFormat="1" applyFont="1" applyFill="1" applyBorder="1" applyAlignment="1" applyProtection="1">
      <alignment horizontal="center" vertical="center"/>
      <protection locked="0"/>
    </xf>
    <xf numFmtId="49" fontId="15" fillId="0" borderId="49" xfId="0" applyNumberFormat="1" applyFont="1" applyBorder="1" applyAlignment="1">
      <alignment horizontal="center" vertical="center"/>
    </xf>
    <xf numFmtId="14" fontId="15" fillId="0" borderId="50" xfId="0" applyNumberFormat="1" applyFont="1" applyBorder="1" applyAlignment="1">
      <alignment horizontal="center" vertical="center"/>
    </xf>
    <xf numFmtId="49" fontId="35" fillId="4" borderId="18" xfId="1" applyNumberFormat="1" applyFont="1" applyFill="1" applyBorder="1" applyAlignment="1" applyProtection="1">
      <alignment horizontal="center" vertical="center"/>
    </xf>
    <xf numFmtId="49" fontId="35" fillId="4" borderId="15" xfId="1" applyNumberFormat="1" applyFont="1" applyFill="1" applyBorder="1" applyAlignment="1">
      <alignment horizontal="center"/>
    </xf>
    <xf numFmtId="0" fontId="35" fillId="4" borderId="22" xfId="2" applyNumberFormat="1" applyFont="1" applyFill="1" applyBorder="1" applyAlignment="1" applyProtection="1">
      <alignment horizontal="center" vertical="center"/>
    </xf>
    <xf numFmtId="49" fontId="35" fillId="4" borderId="22" xfId="2" applyNumberFormat="1" applyFont="1" applyFill="1" applyBorder="1" applyAlignment="1" applyProtection="1">
      <alignment horizontal="center" vertical="center"/>
    </xf>
    <xf numFmtId="49" fontId="35" fillId="4" borderId="22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8" fillId="0" borderId="0" xfId="0" applyFont="1" applyAlignment="1">
      <alignment horizontal="center" vertical="center"/>
    </xf>
    <xf numFmtId="0" fontId="41" fillId="3" borderId="26" xfId="4" applyFont="1" applyFill="1" applyBorder="1" applyAlignment="1" applyProtection="1">
      <alignment horizontal="center" vertical="center"/>
      <protection locked="0"/>
    </xf>
    <xf numFmtId="0" fontId="41" fillId="3" borderId="27" xfId="4" applyFont="1" applyFill="1" applyBorder="1" applyAlignment="1" applyProtection="1">
      <alignment horizontal="center" vertical="center"/>
      <protection locked="0"/>
    </xf>
    <xf numFmtId="0" fontId="41" fillId="3" borderId="27" xfId="4" applyNumberFormat="1" applyFont="1" applyFill="1" applyBorder="1" applyAlignment="1" applyProtection="1">
      <alignment horizontal="center" vertical="center"/>
      <protection locked="0"/>
    </xf>
    <xf numFmtId="0" fontId="41" fillId="3" borderId="28" xfId="4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5" fillId="0" borderId="0" xfId="0" applyFont="1" applyAlignment="1">
      <alignment horizontal="center" vertical="center"/>
    </xf>
    <xf numFmtId="49" fontId="15" fillId="0" borderId="18" xfId="1" applyNumberFormat="1" applyFont="1" applyFill="1" applyBorder="1" applyAlignment="1" applyProtection="1">
      <alignment horizontal="center" vertical="center"/>
    </xf>
    <xf numFmtId="49" fontId="15" fillId="0" borderId="15" xfId="1" applyNumberFormat="1" applyFont="1" applyFill="1" applyBorder="1"/>
    <xf numFmtId="49" fontId="15" fillId="0" borderId="15" xfId="1" applyNumberFormat="1" applyFont="1" applyFill="1" applyBorder="1" applyAlignment="1">
      <alignment horizontal="center" vertical="center"/>
    </xf>
    <xf numFmtId="0" fontId="15" fillId="0" borderId="15" xfId="2" applyNumberFormat="1" applyFont="1" applyFill="1" applyBorder="1" applyAlignment="1" applyProtection="1">
      <alignment horizontal="center" vertical="center"/>
    </xf>
    <xf numFmtId="49" fontId="15" fillId="0" borderId="15" xfId="2" applyNumberFormat="1" applyFont="1" applyFill="1" applyBorder="1" applyAlignment="1" applyProtection="1">
      <alignment horizontal="center" vertical="center"/>
    </xf>
    <xf numFmtId="49" fontId="15" fillId="0" borderId="15" xfId="2" applyNumberFormat="1" applyFont="1" applyFill="1" applyBorder="1" applyAlignment="1" applyProtection="1">
      <alignment horizontal="center" vertical="center" shrinkToFit="1"/>
    </xf>
    <xf numFmtId="49" fontId="15" fillId="0" borderId="15" xfId="0" applyNumberFormat="1" applyFont="1" applyFill="1" applyBorder="1" applyAlignment="1" applyProtection="1">
      <alignment horizontal="center" vertical="center"/>
    </xf>
    <xf numFmtId="49" fontId="15" fillId="0" borderId="15" xfId="0" applyNumberFormat="1" applyFont="1" applyFill="1" applyBorder="1" applyAlignment="1" applyProtection="1">
      <alignment horizontal="center" vertical="center" wrapText="1"/>
    </xf>
    <xf numFmtId="0" fontId="41" fillId="6" borderId="29" xfId="0" applyFont="1" applyFill="1" applyBorder="1" applyAlignment="1">
      <alignment horizontal="center" vertical="center" wrapText="1"/>
    </xf>
    <xf numFmtId="0" fontId="41" fillId="6" borderId="30" xfId="0" applyFont="1" applyFill="1" applyBorder="1" applyAlignment="1">
      <alignment horizontal="center" vertical="center" wrapText="1"/>
    </xf>
    <xf numFmtId="0" fontId="41" fillId="6" borderId="30" xfId="0" applyNumberFormat="1" applyFont="1" applyFill="1" applyBorder="1" applyAlignment="1">
      <alignment horizontal="center" vertical="center" wrapText="1"/>
    </xf>
    <xf numFmtId="0" fontId="41" fillId="6" borderId="31" xfId="0" applyFont="1" applyFill="1" applyBorder="1" applyAlignment="1">
      <alignment horizontal="center" vertical="center" wrapText="1"/>
    </xf>
    <xf numFmtId="0" fontId="41" fillId="6" borderId="37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41" fillId="6" borderId="26" xfId="0" applyFont="1" applyFill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 wrapText="1"/>
    </xf>
    <xf numFmtId="0" fontId="41" fillId="6" borderId="27" xfId="0" applyNumberFormat="1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39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5" xfId="0" applyNumberFormat="1" applyFont="1" applyFill="1" applyBorder="1" applyAlignment="1" applyProtection="1">
      <alignment horizontal="center" vertical="center"/>
      <protection locked="0"/>
    </xf>
    <xf numFmtId="0" fontId="3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1" applyNumberFormat="1" applyFont="1" applyFill="1" applyBorder="1" applyAlignment="1" applyProtection="1">
      <alignment horizontal="center" vertical="center" wrapText="1"/>
      <protection locked="0"/>
    </xf>
    <xf numFmtId="181" fontId="3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14" fontId="3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1" applyNumberFormat="1" applyFont="1" applyFill="1" applyBorder="1" applyAlignment="1" applyProtection="1">
      <alignment horizontal="center" vertical="center"/>
      <protection locked="0"/>
    </xf>
    <xf numFmtId="14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41" fillId="3" borderId="26" xfId="0" applyFont="1" applyFill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41" fillId="3" borderId="2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49" fontId="15" fillId="0" borderId="15" xfId="11" applyNumberFormat="1" applyFont="1" applyFill="1" applyBorder="1" applyAlignment="1">
      <alignment horizontal="center" vertical="center" shrinkToFit="1"/>
    </xf>
    <xf numFmtId="49" fontId="15" fillId="0" borderId="15" xfId="5" applyNumberFormat="1" applyFont="1" applyFill="1" applyBorder="1" applyAlignment="1">
      <alignment horizontal="center" vertical="center" shrinkToFit="1"/>
    </xf>
    <xf numFmtId="180" fontId="15" fillId="0" borderId="15" xfId="5" applyNumberFormat="1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vertical="center"/>
    </xf>
    <xf numFmtId="180" fontId="15" fillId="0" borderId="22" xfId="11" applyNumberFormat="1" applyFont="1" applyFill="1" applyBorder="1" applyAlignment="1">
      <alignment horizontal="center" vertical="center" shrinkToFit="1"/>
    </xf>
    <xf numFmtId="49" fontId="15" fillId="0" borderId="22" xfId="11" applyNumberFormat="1" applyFont="1" applyFill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41" fillId="3" borderId="26" xfId="4" applyFont="1" applyFill="1" applyBorder="1" applyAlignment="1">
      <alignment horizontal="center" vertical="center"/>
    </xf>
    <xf numFmtId="0" fontId="41" fillId="3" borderId="27" xfId="4" applyFont="1" applyFill="1" applyBorder="1" applyAlignment="1">
      <alignment horizontal="center" vertical="center"/>
    </xf>
    <xf numFmtId="0" fontId="41" fillId="3" borderId="28" xfId="4" applyFont="1" applyFill="1" applyBorder="1" applyAlignment="1">
      <alignment horizontal="center" vertical="center"/>
    </xf>
    <xf numFmtId="176" fontId="41" fillId="3" borderId="27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79" fillId="0" borderId="0" xfId="21" applyNumberFormat="1" applyFont="1" applyAlignment="1">
      <alignment horizontal="center" vertical="center"/>
    </xf>
    <xf numFmtId="0" fontId="80" fillId="0" borderId="0" xfId="21" applyNumberFormat="1" applyFont="1" applyAlignment="1">
      <alignment horizontal="center" vertical="center"/>
    </xf>
    <xf numFmtId="0" fontId="80" fillId="0" borderId="0" xfId="21" applyNumberFormat="1" applyFont="1" applyAlignment="1">
      <alignment horizontal="right" vertical="center"/>
    </xf>
    <xf numFmtId="0" fontId="76" fillId="9" borderId="26" xfId="22" applyNumberFormat="1" applyFont="1" applyFill="1" applyBorder="1" applyAlignment="1">
      <alignment horizontal="center" vertical="center"/>
    </xf>
    <xf numFmtId="0" fontId="76" fillId="9" borderId="27" xfId="22" applyNumberFormat="1" applyFont="1" applyFill="1" applyBorder="1" applyAlignment="1">
      <alignment horizontal="center" vertical="center"/>
    </xf>
    <xf numFmtId="0" fontId="76" fillId="9" borderId="28" xfId="22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75" fillId="0" borderId="18" xfId="21" applyNumberFormat="1" applyFont="1" applyBorder="1" applyAlignment="1" applyProtection="1">
      <alignment horizontal="center" vertical="center"/>
      <protection locked="0"/>
    </xf>
    <xf numFmtId="41" fontId="75" fillId="0" borderId="15" xfId="23" applyNumberFormat="1" applyFont="1" applyFill="1" applyBorder="1" applyAlignment="1" applyProtection="1">
      <alignment horizontal="center" vertical="center"/>
      <protection locked="0"/>
    </xf>
    <xf numFmtId="0" fontId="75" fillId="0" borderId="17" xfId="21" applyNumberFormat="1" applyFont="1" applyFill="1" applyBorder="1" applyAlignment="1" applyProtection="1">
      <alignment horizontal="center" vertical="center" wrapText="1"/>
      <protection locked="0"/>
    </xf>
    <xf numFmtId="14" fontId="75" fillId="0" borderId="19" xfId="2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Alignment="1" applyProtection="1">
      <alignment vertical="center"/>
      <protection locked="0"/>
    </xf>
    <xf numFmtId="3" fontId="75" fillId="0" borderId="17" xfId="21" applyNumberFormat="1" applyFont="1" applyFill="1" applyBorder="1" applyAlignment="1" applyProtection="1">
      <alignment horizontal="center" vertical="center" wrapText="1"/>
      <protection locked="0"/>
    </xf>
    <xf numFmtId="41" fontId="75" fillId="0" borderId="15" xfId="24" applyNumberFormat="1" applyFont="1" applyFill="1" applyBorder="1" applyAlignment="1" applyProtection="1">
      <alignment horizontal="center" vertical="center"/>
      <protection locked="0"/>
    </xf>
    <xf numFmtId="0" fontId="75" fillId="7" borderId="17" xfId="21" applyNumberFormat="1" applyFont="1" applyFill="1" applyBorder="1" applyAlignment="1" applyProtection="1">
      <alignment horizontal="center" vertical="center" wrapText="1"/>
      <protection locked="0"/>
    </xf>
    <xf numFmtId="14" fontId="75" fillId="7" borderId="19" xfId="21" applyNumberFormat="1" applyFont="1" applyFill="1" applyBorder="1" applyAlignment="1" applyProtection="1">
      <alignment horizontal="center" vertical="center" wrapText="1"/>
      <protection locked="0"/>
    </xf>
    <xf numFmtId="14" fontId="75" fillId="7" borderId="15" xfId="21" applyNumberFormat="1" applyFont="1" applyFill="1" applyBorder="1" applyAlignment="1">
      <alignment horizontal="center" vertical="center" wrapText="1"/>
    </xf>
    <xf numFmtId="3" fontId="75" fillId="7" borderId="17" xfId="21" applyNumberFormat="1" applyFont="1" applyFill="1" applyBorder="1" applyAlignment="1" applyProtection="1">
      <alignment horizontal="center" vertical="center" wrapText="1"/>
      <protection locked="0"/>
    </xf>
    <xf numFmtId="0" fontId="75" fillId="0" borderId="15" xfId="21" applyNumberFormat="1" applyFont="1" applyFill="1" applyBorder="1" applyAlignment="1" applyProtection="1">
      <alignment horizontal="center" vertical="center"/>
      <protection locked="0"/>
    </xf>
    <xf numFmtId="14" fontId="75" fillId="0" borderId="20" xfId="21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41" fontId="51" fillId="8" borderId="43" xfId="1" applyFont="1" applyFill="1" applyBorder="1" applyAlignment="1">
      <alignment horizontal="center" vertical="center" wrapText="1"/>
    </xf>
    <xf numFmtId="41" fontId="45" fillId="0" borderId="15" xfId="1" applyFont="1" applyBorder="1" applyAlignment="1">
      <alignment horizontal="center" vertical="center"/>
    </xf>
    <xf numFmtId="41" fontId="51" fillId="8" borderId="52" xfId="1" applyFont="1" applyFill="1" applyBorder="1" applyAlignment="1">
      <alignment horizontal="center" vertical="center" wrapText="1"/>
    </xf>
    <xf numFmtId="41" fontId="45" fillId="0" borderId="51" xfId="1" applyFont="1" applyBorder="1" applyAlignment="1">
      <alignment horizontal="center" vertical="center"/>
    </xf>
    <xf numFmtId="41" fontId="0" fillId="0" borderId="0" xfId="0" applyNumberFormat="1" applyAlignment="1">
      <alignment horizontal="center"/>
    </xf>
    <xf numFmtId="41" fontId="55" fillId="0" borderId="53" xfId="1" applyFont="1" applyFill="1" applyBorder="1" applyAlignment="1">
      <alignment horizontal="center" vertical="center" wrapText="1"/>
    </xf>
    <xf numFmtId="41" fontId="55" fillId="0" borderId="47" xfId="1" applyFont="1" applyFill="1" applyBorder="1" applyAlignment="1">
      <alignment horizontal="center" vertical="center" wrapText="1"/>
    </xf>
    <xf numFmtId="41" fontId="57" fillId="0" borderId="47" xfId="1" applyFont="1" applyFill="1" applyBorder="1" applyAlignment="1">
      <alignment horizontal="center" vertical="center" wrapText="1"/>
    </xf>
    <xf numFmtId="41" fontId="60" fillId="0" borderId="47" xfId="1" applyFont="1" applyFill="1" applyBorder="1" applyAlignment="1">
      <alignment horizontal="center" vertical="center" wrapText="1"/>
    </xf>
    <xf numFmtId="0" fontId="45" fillId="0" borderId="61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41" fontId="57" fillId="0" borderId="63" xfId="1" applyFont="1" applyFill="1" applyBorder="1" applyAlignment="1">
      <alignment horizontal="center" vertical="center" wrapText="1"/>
    </xf>
    <xf numFmtId="0" fontId="47" fillId="8" borderId="60" xfId="0" applyFont="1" applyFill="1" applyBorder="1" applyAlignment="1">
      <alignment horizontal="center" vertical="center"/>
    </xf>
    <xf numFmtId="41" fontId="52" fillId="8" borderId="55" xfId="1" applyFont="1" applyFill="1" applyBorder="1" applyAlignment="1">
      <alignment horizontal="center" vertical="center" wrapText="1"/>
    </xf>
    <xf numFmtId="41" fontId="48" fillId="8" borderId="54" xfId="1" applyFont="1" applyFill="1" applyBorder="1" applyAlignment="1">
      <alignment horizontal="center" vertical="center" wrapText="1"/>
    </xf>
    <xf numFmtId="41" fontId="48" fillId="8" borderId="53" xfId="1" applyFont="1" applyFill="1" applyBorder="1" applyAlignment="1">
      <alignment horizontal="center" vertical="center" wrapText="1"/>
    </xf>
    <xf numFmtId="41" fontId="52" fillId="8" borderId="55" xfId="1" applyFont="1" applyFill="1" applyBorder="1" applyAlignment="1">
      <alignment horizontal="center" vertical="top" wrapText="1"/>
    </xf>
    <xf numFmtId="41" fontId="51" fillId="0" borderId="15" xfId="1" applyFont="1" applyBorder="1" applyAlignment="1">
      <alignment horizontal="center"/>
    </xf>
    <xf numFmtId="41" fontId="51" fillId="0" borderId="51" xfId="1" applyFont="1" applyBorder="1" applyAlignment="1">
      <alignment horizontal="center"/>
    </xf>
    <xf numFmtId="0" fontId="40" fillId="12" borderId="65" xfId="0" applyFont="1" applyFill="1" applyBorder="1" applyAlignment="1">
      <alignment horizontal="center" vertical="center" wrapText="1"/>
    </xf>
    <xf numFmtId="0" fontId="40" fillId="12" borderId="66" xfId="0" applyFont="1" applyFill="1" applyBorder="1" applyAlignment="1">
      <alignment horizontal="center" vertical="center" wrapText="1"/>
    </xf>
    <xf numFmtId="0" fontId="40" fillId="12" borderId="67" xfId="0" applyFont="1" applyFill="1" applyBorder="1" applyAlignment="1">
      <alignment horizontal="center" vertical="center" wrapText="1"/>
    </xf>
    <xf numFmtId="0" fontId="40" fillId="12" borderId="68" xfId="0" applyFont="1" applyFill="1" applyBorder="1" applyAlignment="1">
      <alignment horizontal="center" vertical="center" wrapText="1"/>
    </xf>
    <xf numFmtId="41" fontId="48" fillId="8" borderId="55" xfId="1" applyFont="1" applyFill="1" applyBorder="1" applyAlignment="1">
      <alignment horizontal="center" vertical="top" wrapText="1"/>
    </xf>
    <xf numFmtId="41" fontId="55" fillId="0" borderId="15" xfId="1" applyFont="1" applyBorder="1" applyAlignment="1">
      <alignment horizontal="center" vertical="center"/>
    </xf>
    <xf numFmtId="0" fontId="40" fillId="12" borderId="70" xfId="0" applyFont="1" applyFill="1" applyBorder="1" applyAlignment="1">
      <alignment horizontal="center" vertical="center" wrapText="1"/>
    </xf>
    <xf numFmtId="41" fontId="52" fillId="8" borderId="71" xfId="1" applyFont="1" applyFill="1" applyBorder="1" applyAlignment="1">
      <alignment horizontal="center" vertical="center" wrapText="1"/>
    </xf>
    <xf numFmtId="41" fontId="51" fillId="0" borderId="71" xfId="1" applyFont="1" applyFill="1" applyBorder="1" applyAlignment="1">
      <alignment horizontal="center" vertical="center" wrapText="1"/>
    </xf>
    <xf numFmtId="41" fontId="51" fillId="0" borderId="72" xfId="1" applyFont="1" applyFill="1" applyBorder="1" applyAlignment="1">
      <alignment horizontal="center" vertical="center" wrapText="1"/>
    </xf>
    <xf numFmtId="41" fontId="51" fillId="0" borderId="73" xfId="1" applyFont="1" applyFill="1" applyBorder="1" applyAlignment="1">
      <alignment horizontal="center" vertical="center" wrapText="1"/>
    </xf>
    <xf numFmtId="0" fontId="40" fillId="12" borderId="75" xfId="0" applyFont="1" applyFill="1" applyBorder="1" applyAlignment="1">
      <alignment horizontal="center" vertical="center" wrapText="1"/>
    </xf>
    <xf numFmtId="41" fontId="48" fillId="8" borderId="76" xfId="1" applyFont="1" applyFill="1" applyBorder="1" applyAlignment="1">
      <alignment horizontal="center" vertical="center" wrapText="1"/>
    </xf>
    <xf numFmtId="41" fontId="55" fillId="0" borderId="76" xfId="1" applyFont="1" applyFill="1" applyBorder="1" applyAlignment="1">
      <alignment horizontal="center" vertical="center" wrapText="1"/>
    </xf>
    <xf numFmtId="41" fontId="55" fillId="0" borderId="77" xfId="1" applyFont="1" applyFill="1" applyBorder="1" applyAlignment="1">
      <alignment horizontal="center" vertical="center" wrapText="1"/>
    </xf>
    <xf numFmtId="41" fontId="55" fillId="0" borderId="78" xfId="1" applyFont="1" applyFill="1" applyBorder="1" applyAlignment="1">
      <alignment horizontal="center" vertical="center" wrapText="1"/>
    </xf>
    <xf numFmtId="0" fontId="86" fillId="0" borderId="15" xfId="77" applyFont="1" applyFill="1" applyBorder="1" applyAlignment="1">
      <alignment horizontal="center" vertical="center"/>
    </xf>
    <xf numFmtId="14" fontId="85" fillId="0" borderId="15" xfId="80" applyNumberFormat="1" applyFont="1" applyFill="1" applyBorder="1" applyAlignment="1">
      <alignment horizontal="center" vertical="center"/>
    </xf>
    <xf numFmtId="14" fontId="85" fillId="0" borderId="15" xfId="80" applyNumberFormat="1" applyFont="1" applyFill="1" applyBorder="1" applyAlignment="1">
      <alignment horizontal="center" vertical="center" shrinkToFit="1"/>
    </xf>
    <xf numFmtId="14" fontId="87" fillId="0" borderId="15" xfId="80" applyNumberFormat="1" applyFont="1" applyFill="1" applyBorder="1" applyAlignment="1">
      <alignment horizontal="center" vertical="center"/>
    </xf>
    <xf numFmtId="14" fontId="85" fillId="0" borderId="15" xfId="10" applyNumberFormat="1" applyFont="1" applyFill="1" applyBorder="1" applyAlignment="1">
      <alignment horizontal="center" vertical="center"/>
    </xf>
    <xf numFmtId="14" fontId="85" fillId="0" borderId="15" xfId="14" applyNumberFormat="1" applyFont="1" applyFill="1" applyBorder="1" applyAlignment="1">
      <alignment horizontal="center" vertical="center"/>
    </xf>
    <xf numFmtId="14" fontId="85" fillId="0" borderId="15" xfId="14" applyNumberFormat="1" applyFont="1" applyFill="1" applyBorder="1" applyAlignment="1">
      <alignment horizontal="center" vertical="center" shrinkToFit="1"/>
    </xf>
    <xf numFmtId="14" fontId="85" fillId="0" borderId="15" xfId="10" applyNumberFormat="1" applyFont="1" applyFill="1" applyBorder="1" applyAlignment="1">
      <alignment horizontal="center" vertical="center" shrinkToFit="1"/>
    </xf>
    <xf numFmtId="14" fontId="85" fillId="4" borderId="15" xfId="14" applyNumberFormat="1" applyFont="1" applyFill="1" applyBorder="1" applyAlignment="1">
      <alignment horizontal="center" vertical="center"/>
    </xf>
    <xf numFmtId="14" fontId="87" fillId="0" borderId="15" xfId="14" applyNumberFormat="1" applyFont="1" applyFill="1" applyBorder="1" applyAlignment="1">
      <alignment horizontal="center" vertical="center"/>
    </xf>
    <xf numFmtId="49" fontId="87" fillId="0" borderId="15" xfId="0" applyNumberFormat="1" applyFont="1" applyFill="1" applyBorder="1" applyAlignment="1">
      <alignment horizontal="center" vertical="center"/>
    </xf>
    <xf numFmtId="49" fontId="87" fillId="0" borderId="15" xfId="1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49" fontId="87" fillId="0" borderId="15" xfId="1" applyNumberFormat="1" applyFont="1" applyFill="1" applyBorder="1" applyAlignment="1" applyProtection="1">
      <alignment horizontal="center" vertical="center" shrinkToFit="1"/>
    </xf>
    <xf numFmtId="0" fontId="85" fillId="0" borderId="15" xfId="14" applyNumberFormat="1" applyFont="1" applyFill="1" applyBorder="1" applyAlignment="1">
      <alignment horizontal="center" vertical="center" shrinkToFit="1"/>
    </xf>
    <xf numFmtId="49" fontId="88" fillId="0" borderId="15" xfId="1" applyNumberFormat="1" applyFont="1" applyFill="1" applyBorder="1" applyAlignment="1" applyProtection="1">
      <alignment horizontal="center" vertical="center" shrinkToFit="1"/>
    </xf>
    <xf numFmtId="49" fontId="88" fillId="0" borderId="15" xfId="1" applyNumberFormat="1" applyFont="1" applyFill="1" applyBorder="1" applyAlignment="1" applyProtection="1">
      <alignment horizontal="center" vertical="center"/>
    </xf>
    <xf numFmtId="49" fontId="88" fillId="0" borderId="15" xfId="0" applyNumberFormat="1" applyFont="1" applyFill="1" applyBorder="1" applyAlignment="1">
      <alignment horizontal="center" vertical="center"/>
    </xf>
    <xf numFmtId="49" fontId="87" fillId="0" borderId="15" xfId="0" applyNumberFormat="1" applyFont="1" applyFill="1" applyBorder="1" applyAlignment="1" applyProtection="1">
      <alignment horizontal="center" vertical="center"/>
    </xf>
    <xf numFmtId="0" fontId="87" fillId="0" borderId="15" xfId="0" applyNumberFormat="1" applyFont="1" applyBorder="1" applyAlignment="1">
      <alignment horizontal="center" vertical="center"/>
    </xf>
    <xf numFmtId="0" fontId="85" fillId="0" borderId="15" xfId="80" applyNumberFormat="1" applyFont="1" applyFill="1" applyBorder="1" applyAlignment="1">
      <alignment horizontal="center" vertical="center"/>
    </xf>
    <xf numFmtId="0" fontId="87" fillId="0" borderId="15" xfId="80" applyNumberFormat="1" applyFont="1" applyFill="1" applyBorder="1" applyAlignment="1">
      <alignment horizontal="center" vertical="center"/>
    </xf>
    <xf numFmtId="0" fontId="85" fillId="0" borderId="15" xfId="10" applyNumberFormat="1" applyFont="1" applyFill="1" applyBorder="1" applyAlignment="1">
      <alignment horizontal="center" vertical="center"/>
    </xf>
    <xf numFmtId="0" fontId="85" fillId="0" borderId="15" xfId="14" applyNumberFormat="1" applyFont="1" applyFill="1" applyBorder="1" applyAlignment="1">
      <alignment horizontal="center" vertical="center"/>
    </xf>
    <xf numFmtId="0" fontId="87" fillId="0" borderId="15" xfId="14" applyFont="1" applyFill="1" applyBorder="1" applyAlignment="1">
      <alignment horizontal="center" vertical="center"/>
    </xf>
    <xf numFmtId="0" fontId="87" fillId="4" borderId="15" xfId="94" applyFont="1" applyFill="1" applyBorder="1" applyAlignment="1">
      <alignment horizontal="center" vertical="center"/>
    </xf>
    <xf numFmtId="0" fontId="86" fillId="0" borderId="15" xfId="81" applyFont="1" applyBorder="1" applyAlignment="1">
      <alignment horizontal="center" vertical="center"/>
    </xf>
    <xf numFmtId="0" fontId="86" fillId="0" borderId="15" xfId="81" applyFont="1" applyFill="1" applyBorder="1" applyAlignment="1">
      <alignment horizontal="center" vertical="center"/>
    </xf>
    <xf numFmtId="0" fontId="87" fillId="0" borderId="15" xfId="81" applyFont="1" applyFill="1" applyBorder="1" applyAlignment="1">
      <alignment horizontal="center" vertical="center"/>
    </xf>
    <xf numFmtId="0" fontId="85" fillId="0" borderId="15" xfId="14" applyNumberFormat="1" applyFont="1" applyFill="1" applyBorder="1" applyAlignment="1">
      <alignment horizontal="center"/>
    </xf>
    <xf numFmtId="49" fontId="15" fillId="0" borderId="0" xfId="1" applyNumberFormat="1" applyFont="1" applyFill="1" applyBorder="1" applyAlignment="1" applyProtection="1">
      <alignment horizontal="center" vertical="center"/>
    </xf>
    <xf numFmtId="0" fontId="86" fillId="0" borderId="0" xfId="77" applyFont="1" applyFill="1" applyBorder="1" applyAlignment="1">
      <alignment horizontal="center" vertical="center"/>
    </xf>
    <xf numFmtId="0" fontId="86" fillId="0" borderId="0" xfId="8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 applyProtection="1">
      <alignment horizontal="center" vertical="center"/>
    </xf>
    <xf numFmtId="0" fontId="87" fillId="0" borderId="0" xfId="0" applyNumberFormat="1" applyFont="1" applyBorder="1" applyAlignment="1">
      <alignment horizontal="center" vertical="center"/>
    </xf>
    <xf numFmtId="185" fontId="86" fillId="0" borderId="16" xfId="0" applyNumberFormat="1" applyFont="1" applyFill="1" applyBorder="1" applyAlignment="1">
      <alignment horizontal="center" vertical="center"/>
    </xf>
    <xf numFmtId="0" fontId="85" fillId="0" borderId="16" xfId="14" applyFont="1" applyFill="1" applyBorder="1" applyAlignment="1">
      <alignment horizontal="center"/>
    </xf>
    <xf numFmtId="0" fontId="86" fillId="4" borderId="15" xfId="94" applyFont="1" applyFill="1" applyBorder="1" applyAlignment="1">
      <alignment horizontal="center" vertical="center"/>
    </xf>
    <xf numFmtId="0" fontId="59" fillId="0" borderId="0" xfId="95" applyFont="1" applyAlignment="1">
      <alignment horizontal="center"/>
    </xf>
    <xf numFmtId="0" fontId="86" fillId="4" borderId="0" xfId="94" applyFont="1" applyFill="1" applyBorder="1" applyAlignment="1">
      <alignment horizontal="center" vertical="center"/>
    </xf>
    <xf numFmtId="4" fontId="86" fillId="0" borderId="0" xfId="77" applyNumberFormat="1" applyFont="1" applyFill="1" applyBorder="1" applyAlignment="1">
      <alignment horizontal="center" vertical="center"/>
    </xf>
    <xf numFmtId="0" fontId="85" fillId="0" borderId="0" xfId="14" applyFont="1" applyFill="1" applyBorder="1" applyAlignment="1">
      <alignment horizontal="center"/>
    </xf>
    <xf numFmtId="0" fontId="90" fillId="0" borderId="21" xfId="0" applyFont="1" applyBorder="1" applyAlignment="1">
      <alignment horizontal="center" vertical="center"/>
    </xf>
    <xf numFmtId="0" fontId="90" fillId="0" borderId="22" xfId="0" applyFont="1" applyBorder="1" applyAlignment="1">
      <alignment horizontal="center" vertical="center"/>
    </xf>
    <xf numFmtId="0" fontId="86" fillId="0" borderId="22" xfId="0" applyFont="1" applyBorder="1" applyAlignment="1">
      <alignment vertical="center"/>
    </xf>
    <xf numFmtId="0" fontId="86" fillId="0" borderId="23" xfId="0" applyFont="1" applyBorder="1" applyAlignment="1">
      <alignment vertical="center"/>
    </xf>
    <xf numFmtId="0" fontId="86" fillId="0" borderId="22" xfId="0" applyFont="1" applyBorder="1" applyAlignment="1">
      <alignment horizontal="center" vertical="center"/>
    </xf>
    <xf numFmtId="185" fontId="86" fillId="0" borderId="15" xfId="81" applyNumberFormat="1" applyFont="1" applyBorder="1" applyAlignment="1">
      <alignment horizontal="center" vertical="center"/>
    </xf>
    <xf numFmtId="185" fontId="86" fillId="0" borderId="15" xfId="81" applyNumberFormat="1" applyFont="1" applyFill="1" applyBorder="1" applyAlignment="1">
      <alignment horizontal="center" vertical="center"/>
    </xf>
    <xf numFmtId="185" fontId="87" fillId="0" borderId="15" xfId="81" applyNumberFormat="1" applyFont="1" applyFill="1" applyBorder="1" applyAlignment="1">
      <alignment horizontal="center" vertical="center"/>
    </xf>
    <xf numFmtId="185" fontId="86" fillId="0" borderId="15" xfId="77" applyNumberFormat="1" applyFont="1" applyFill="1" applyBorder="1" applyAlignment="1">
      <alignment horizontal="center" vertical="center"/>
    </xf>
    <xf numFmtId="185" fontId="86" fillId="0" borderId="15" xfId="82" applyNumberFormat="1" applyFont="1" applyFill="1" applyBorder="1" applyAlignment="1">
      <alignment horizontal="center" vertical="center"/>
    </xf>
    <xf numFmtId="0" fontId="86" fillId="0" borderId="16" xfId="77" applyFont="1" applyFill="1" applyBorder="1" applyAlignment="1">
      <alignment horizontal="center" vertical="center"/>
    </xf>
    <xf numFmtId="0" fontId="86" fillId="4" borderId="16" xfId="94" applyFont="1" applyFill="1" applyBorder="1" applyAlignment="1">
      <alignment horizontal="center" vertical="center"/>
    </xf>
    <xf numFmtId="0" fontId="86" fillId="0" borderId="16" xfId="81" applyFont="1" applyFill="1" applyBorder="1" applyAlignment="1">
      <alignment horizontal="center" vertical="center"/>
    </xf>
    <xf numFmtId="0" fontId="87" fillId="0" borderId="79" xfId="0" applyNumberFormat="1" applyFont="1" applyBorder="1" applyAlignment="1">
      <alignment horizontal="center" vertical="center"/>
    </xf>
    <xf numFmtId="4" fontId="86" fillId="0" borderId="16" xfId="0" applyNumberFormat="1" applyFont="1" applyFill="1" applyBorder="1" applyAlignment="1">
      <alignment horizontal="center" vertical="center"/>
    </xf>
    <xf numFmtId="14" fontId="85" fillId="0" borderId="16" xfId="14" applyNumberFormat="1" applyFont="1" applyFill="1" applyBorder="1" applyAlignment="1">
      <alignment horizontal="center"/>
    </xf>
    <xf numFmtId="4" fontId="86" fillId="0" borderId="15" xfId="0" applyNumberFormat="1" applyFont="1" applyFill="1" applyBorder="1" applyAlignment="1">
      <alignment horizontal="center" vertical="center"/>
    </xf>
    <xf numFmtId="0" fontId="85" fillId="0" borderId="15" xfId="14" applyFont="1" applyFill="1" applyBorder="1" applyAlignment="1">
      <alignment horizontal="center"/>
    </xf>
    <xf numFmtId="0" fontId="0" fillId="0" borderId="80" xfId="0" applyBorder="1" applyAlignment="1">
      <alignment vertical="center"/>
    </xf>
    <xf numFmtId="49" fontId="15" fillId="0" borderId="81" xfId="1" applyNumberFormat="1" applyFont="1" applyFill="1" applyBorder="1" applyAlignment="1" applyProtection="1">
      <alignment horizontal="center" vertical="center"/>
    </xf>
    <xf numFmtId="0" fontId="87" fillId="0" borderId="82" xfId="0" applyNumberFormat="1" applyFont="1" applyBorder="1" applyAlignment="1">
      <alignment horizontal="center" vertical="center"/>
    </xf>
    <xf numFmtId="0" fontId="86" fillId="0" borderId="82" xfId="81" applyFont="1" applyFill="1" applyBorder="1" applyAlignment="1">
      <alignment horizontal="center" vertical="center"/>
    </xf>
    <xf numFmtId="0" fontId="85" fillId="0" borderId="82" xfId="14" applyFont="1" applyFill="1" applyBorder="1" applyAlignment="1">
      <alignment horizontal="center"/>
    </xf>
    <xf numFmtId="14" fontId="85" fillId="0" borderId="15" xfId="14" applyNumberFormat="1" applyFont="1" applyFill="1" applyBorder="1" applyAlignment="1">
      <alignment horizontal="center"/>
    </xf>
    <xf numFmtId="14" fontId="91" fillId="0" borderId="82" xfId="78" applyNumberFormat="1" applyFont="1" applyFill="1" applyBorder="1" applyAlignment="1">
      <alignment horizontal="center" vertical="center" shrinkToFit="1"/>
    </xf>
    <xf numFmtId="49" fontId="25" fillId="0" borderId="15" xfId="1" applyNumberFormat="1" applyFont="1" applyFill="1" applyBorder="1" applyAlignment="1" applyProtection="1">
      <alignment horizontal="center" vertical="center"/>
    </xf>
    <xf numFmtId="0" fontId="86" fillId="0" borderId="15" xfId="14" applyFont="1" applyFill="1" applyBorder="1" applyAlignment="1">
      <alignment horizontal="center"/>
    </xf>
    <xf numFmtId="0" fontId="86" fillId="0" borderId="15" xfId="0" applyNumberFormat="1" applyFont="1" applyBorder="1" applyAlignment="1">
      <alignment horizontal="center" vertical="center"/>
    </xf>
    <xf numFmtId="14" fontId="25" fillId="0" borderId="15" xfId="78" applyNumberFormat="1" applyFont="1" applyFill="1" applyBorder="1" applyAlignment="1">
      <alignment horizontal="center" vertical="center" shrinkToFit="1"/>
    </xf>
    <xf numFmtId="0" fontId="92" fillId="0" borderId="15" xfId="0" applyFont="1" applyBorder="1" applyAlignment="1">
      <alignment horizontal="center"/>
    </xf>
    <xf numFmtId="0" fontId="92" fillId="0" borderId="15" xfId="95" applyFont="1" applyBorder="1" applyAlignment="1">
      <alignment horizontal="center"/>
    </xf>
    <xf numFmtId="177" fontId="82" fillId="0" borderId="0" xfId="0" applyNumberFormat="1" applyFont="1" applyAlignment="1">
      <alignment horizontal="center" vertical="center"/>
    </xf>
    <xf numFmtId="0" fontId="18" fillId="0" borderId="69" xfId="0" applyFont="1" applyBorder="1" applyAlignment="1">
      <alignment horizontal="right" vertical="center" wrapText="1"/>
    </xf>
    <xf numFmtId="0" fontId="18" fillId="0" borderId="69" xfId="0" applyFont="1" applyBorder="1" applyAlignment="1">
      <alignment horizontal="right" vertical="center"/>
    </xf>
    <xf numFmtId="0" fontId="81" fillId="12" borderId="57" xfId="0" applyFont="1" applyFill="1" applyBorder="1" applyAlignment="1">
      <alignment horizontal="center" vertical="center" wrapText="1"/>
    </xf>
    <xf numFmtId="0" fontId="81" fillId="12" borderId="58" xfId="0" applyFont="1" applyFill="1" applyBorder="1" applyAlignment="1">
      <alignment horizontal="center" vertical="center"/>
    </xf>
    <xf numFmtId="0" fontId="81" fillId="12" borderId="74" xfId="0" applyFont="1" applyFill="1" applyBorder="1" applyAlignment="1">
      <alignment horizontal="center" vertical="center"/>
    </xf>
    <xf numFmtId="0" fontId="40" fillId="12" borderId="56" xfId="0" applyFont="1" applyFill="1" applyBorder="1" applyAlignment="1">
      <alignment horizontal="center" vertical="center"/>
    </xf>
    <xf numFmtId="0" fontId="40" fillId="12" borderId="64" xfId="0" applyFont="1" applyFill="1" applyBorder="1" applyAlignment="1">
      <alignment horizontal="center" vertical="center"/>
    </xf>
    <xf numFmtId="0" fontId="81" fillId="12" borderId="59" xfId="0" applyFont="1" applyFill="1" applyBorder="1" applyAlignment="1">
      <alignment horizontal="center" vertical="center"/>
    </xf>
    <xf numFmtId="0" fontId="78" fillId="12" borderId="57" xfId="0" applyFont="1" applyFill="1" applyBorder="1" applyAlignment="1">
      <alignment horizontal="center" vertical="center" wrapText="1"/>
    </xf>
    <xf numFmtId="0" fontId="78" fillId="12" borderId="59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8" fillId="0" borderId="39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9" fillId="0" borderId="0" xfId="21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</cellXfs>
  <cellStyles count="96">
    <cellStyle name="??&amp;O?&amp;H?_x0008__x000f__x0007_?_x0007__x0001__x0001_" xfId="29"/>
    <cellStyle name="??&amp;O?&amp;H?_x0008_??_x0007__x0001__x0001_" xfId="30"/>
    <cellStyle name="AeE­ [0]_INQUIRY ¿μ¾÷AßAø " xfId="31"/>
    <cellStyle name="AeE­_INQUIRY ¿μ¾÷AßAø " xfId="32"/>
    <cellStyle name="AÞ¸¶ [0]_INQUIRY ¿μ¾÷AßAø " xfId="33"/>
    <cellStyle name="AÞ¸¶_INQUIRY ¿μ¾÷AßAø " xfId="34"/>
    <cellStyle name="C￥AØ_¿μ¾÷CoE² " xfId="35"/>
    <cellStyle name="Comma [0]_ SG&amp;A Bridge " xfId="36"/>
    <cellStyle name="Comma_ SG&amp;A Bridge " xfId="37"/>
    <cellStyle name="Currency [0]_ SG&amp;A Bridge " xfId="38"/>
    <cellStyle name="Currency_ SG&amp;A Bridge " xfId="39"/>
    <cellStyle name="Grey" xfId="40"/>
    <cellStyle name="Header1" xfId="41"/>
    <cellStyle name="Header2" xfId="42"/>
    <cellStyle name="Input [yellow]" xfId="43"/>
    <cellStyle name="Normal - Style1" xfId="44"/>
    <cellStyle name="Normal_ SG&amp;A Bridge " xfId="45"/>
    <cellStyle name="Percent [2]" xfId="46"/>
    <cellStyle name="내역서" xfId="47"/>
    <cellStyle name="뒤에 오는 하이퍼링크_월별운영(최종-보고서1)" xfId="48"/>
    <cellStyle name="똿뗦먛귟 [0.00]_PRODUCT DETAIL Q1" xfId="49"/>
    <cellStyle name="똿뗦먛귟_PRODUCT DETAIL Q1" xfId="50"/>
    <cellStyle name="믅됞 [0.00]_PRODUCT DETAIL Q1" xfId="51"/>
    <cellStyle name="믅됞_PRODUCT DETAIL Q1" xfId="52"/>
    <cellStyle name="백분율 2" xfId="59"/>
    <cellStyle name="뷭?_BOOKSHIP" xfId="54"/>
    <cellStyle name="쉼표 [0]" xfId="1" builtinId="6"/>
    <cellStyle name="쉼표 [0] 11" xfId="2"/>
    <cellStyle name="쉼표 [0] 11 2" xfId="10"/>
    <cellStyle name="쉼표 [0] 11 3" xfId="24"/>
    <cellStyle name="쉼표 [0] 2" xfId="11"/>
    <cellStyle name="쉼표 [0] 2 2" xfId="60"/>
    <cellStyle name="쉼표 [0] 2 2 2" xfId="83"/>
    <cellStyle name="쉼표 [0] 2 3" xfId="79"/>
    <cellStyle name="쉼표 [0] 3" xfId="23"/>
    <cellStyle name="쉼표 [0] 3 2" xfId="80"/>
    <cellStyle name="쉼표 [0] 7" xfId="84"/>
    <cellStyle name="쉼표 [0] 7 2" xfId="85"/>
    <cellStyle name="쉼표 [0] 8" xfId="86"/>
    <cellStyle name="쉼표 [0] 8 2" xfId="87"/>
    <cellStyle name="쉼표 [0] 9" xfId="88"/>
    <cellStyle name="쉼표 [0] 9 2" xfId="89"/>
    <cellStyle name="콤마 [0]_ 94경비율" xfId="55"/>
    <cellStyle name="콤마_ 94경비율" xfId="56"/>
    <cellStyle name="표준" xfId="0" builtinId="0"/>
    <cellStyle name="표준 10" xfId="3"/>
    <cellStyle name="표준 11" xfId="62"/>
    <cellStyle name="표준 12" xfId="63"/>
    <cellStyle name="표준 13" xfId="68"/>
    <cellStyle name="표준 14" xfId="71"/>
    <cellStyle name="표준 15" xfId="69"/>
    <cellStyle name="표준 16" xfId="64"/>
    <cellStyle name="표준 17" xfId="67"/>
    <cellStyle name="표준 18" xfId="65"/>
    <cellStyle name="표준 19" xfId="70"/>
    <cellStyle name="표준 2" xfId="6"/>
    <cellStyle name="표준 2 2" xfId="7"/>
    <cellStyle name="표준 2 2 2" xfId="81"/>
    <cellStyle name="표준 2 3" xfId="16"/>
    <cellStyle name="표준 2 3 2" xfId="58"/>
    <cellStyle name="표준 2 4" xfId="5"/>
    <cellStyle name="표준 2 5" xfId="19"/>
    <cellStyle name="표준 2 6" xfId="26"/>
    <cellStyle name="표준 2 7" xfId="75"/>
    <cellStyle name="표준 2 8" xfId="78"/>
    <cellStyle name="표준 20" xfId="66"/>
    <cellStyle name="표준 21" xfId="72"/>
    <cellStyle name="표준 22" xfId="73"/>
    <cellStyle name="표준 23" xfId="77"/>
    <cellStyle name="표준 24" xfId="91"/>
    <cellStyle name="표준 3" xfId="8"/>
    <cellStyle name="표준 3 2" xfId="14"/>
    <cellStyle name="표준 3 3" xfId="57"/>
    <cellStyle name="표준 4" xfId="9"/>
    <cellStyle name="표준 4 2" xfId="61"/>
    <cellStyle name="표준 4 3" xfId="90"/>
    <cellStyle name="표준 4 4" xfId="93"/>
    <cellStyle name="표준 5" xfId="4"/>
    <cellStyle name="표준 5 2" xfId="15"/>
    <cellStyle name="표준 5 2 2" xfId="22"/>
    <cellStyle name="표준 5 3" xfId="18"/>
    <cellStyle name="표준 5 4" xfId="25"/>
    <cellStyle name="표준 5 5" xfId="74"/>
    <cellStyle name="표준 5 6" xfId="82"/>
    <cellStyle name="표준 5 7" xfId="92"/>
    <cellStyle name="표준 6" xfId="13"/>
    <cellStyle name="표준 6 2" xfId="17"/>
    <cellStyle name="표준 6 3" xfId="20"/>
    <cellStyle name="표준 6 4" xfId="27"/>
    <cellStyle name="표준 6 5" xfId="76"/>
    <cellStyle name="표준 6 6" xfId="94"/>
    <cellStyle name="표준 7" xfId="12"/>
    <cellStyle name="표준 8" xfId="21"/>
    <cellStyle name="표준 8 2" xfId="28"/>
    <cellStyle name="표준 9" xfId="53"/>
    <cellStyle name="하이퍼링크" xfId="95" builtinId="8"/>
  </cellStyles>
  <dxfs count="0"/>
  <tableStyles count="0" defaultTableStyle="TableStyleMedium9" defaultPivotStyle="PivotStyleLight16"/>
  <colors>
    <mruColors>
      <color rgb="FF0832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juso.go.kr/support/AddressMainSearch.do?firstSort=none&amp;ablYn=N&amp;synnYn=Y&amp;fillterHiddenValue=&amp;searchKeyword=%EB%B6%80%EC%82%B0%EA%B4%91%EC%97%AD%EC%8B%9C+%EA%B8%88%EC%A0%95%EA%B5%AC+%EB%82%A8%EC%82%B0%EB%8F%99+122-1&amp;dsgubuntext=&amp;dscity1text=&amp;dscounty1text=&amp;dsemd1text=&amp;dsri1text=&amp;dssan1text=&amp;dsrd_nm1text=&amp;searchType=HSTRY&amp;ckSynnYn=on&amp;dssearchType1=road&amp;dscity1=&amp;dscounty1=&amp;dsrd_nm_idx1=%EA%B0%80_%EB%82%98&amp;dsrd_nm1=&amp;dsma=&amp;dssb=&amp;dstown1=&amp;dsri1=&amp;dsbun1=&amp;dsbun2=&amp;dstown2=&amp;dsbuilding1=" TargetMode="External"/><Relationship Id="rId1" Type="http://schemas.openxmlformats.org/officeDocument/2006/relationships/hyperlink" Target="https://www.juso.go.kr/support/AddressMainSearch.do?searchKeyword=%EB%B6%80%EC%82%B0%EA%B4%91%EC%97%AD%EC%8B%9C+%EA%B8%88%EC%A0%95%EA%B5%AC+%EC%9E%A5%EC%A0%84%EB%8F%99+265-7&amp;dsgubuntext=&amp;dscity1text=&amp;dscounty1text=&amp;dsemd1text=&amp;dsri1text=&amp;dssan1text=&amp;dsrd_nm1text=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view="pageBreakPreview" zoomScale="136" zoomScaleNormal="166" zoomScaleSheetLayoutView="136" workbookViewId="0">
      <selection activeCell="D22" sqref="D22"/>
    </sheetView>
  </sheetViews>
  <sheetFormatPr defaultRowHeight="13.5"/>
  <cols>
    <col min="1" max="1" width="8.88671875" style="593"/>
    <col min="2" max="2" width="8.44140625" style="593" bestFit="1" customWidth="1"/>
    <col min="3" max="3" width="9.109375" style="593" hidden="1" customWidth="1"/>
    <col min="4" max="4" width="10.88671875" style="593" bestFit="1" customWidth="1"/>
    <col min="5" max="5" width="11.44140625" style="593" customWidth="1"/>
    <col min="6" max="6" width="10.88671875" style="593" bestFit="1" customWidth="1"/>
    <col min="7" max="7" width="10.44140625" style="593" customWidth="1"/>
    <col min="8" max="8" width="10.88671875" style="593" bestFit="1" customWidth="1"/>
  </cols>
  <sheetData>
    <row r="1" spans="1:10" ht="25.5">
      <c r="A1" s="888" t="s">
        <v>3180</v>
      </c>
      <c r="B1" s="888"/>
      <c r="C1" s="888"/>
      <c r="D1" s="888"/>
      <c r="E1" s="888"/>
      <c r="F1" s="888"/>
      <c r="G1" s="888"/>
      <c r="H1" s="888"/>
    </row>
    <row r="2" spans="1:10" ht="20.25" customHeight="1" thickBot="1">
      <c r="A2" s="889" t="s">
        <v>3188</v>
      </c>
      <c r="B2" s="890"/>
      <c r="C2" s="890"/>
      <c r="D2" s="890"/>
      <c r="E2" s="890"/>
      <c r="F2" s="890"/>
      <c r="G2" s="890"/>
      <c r="H2" s="890"/>
    </row>
    <row r="3" spans="1:10" s="565" customFormat="1" ht="36" customHeight="1" thickTop="1">
      <c r="A3" s="894" t="s">
        <v>3189</v>
      </c>
      <c r="B3" s="891" t="s">
        <v>3192</v>
      </c>
      <c r="C3" s="892"/>
      <c r="D3" s="893"/>
      <c r="E3" s="892" t="s">
        <v>3190</v>
      </c>
      <c r="F3" s="896"/>
      <c r="G3" s="897" t="s">
        <v>3191</v>
      </c>
      <c r="H3" s="898"/>
    </row>
    <row r="4" spans="1:10" ht="26.25" customHeight="1" thickBot="1">
      <c r="A4" s="895"/>
      <c r="B4" s="799" t="s">
        <v>3177</v>
      </c>
      <c r="C4" s="800" t="s">
        <v>2714</v>
      </c>
      <c r="D4" s="810" t="s">
        <v>3178</v>
      </c>
      <c r="E4" s="805" t="s">
        <v>3177</v>
      </c>
      <c r="F4" s="801" t="s">
        <v>3178</v>
      </c>
      <c r="G4" s="802" t="s">
        <v>3179</v>
      </c>
      <c r="H4" s="799" t="s">
        <v>3178</v>
      </c>
    </row>
    <row r="5" spans="1:10" ht="15" thickTop="1">
      <c r="A5" s="792" t="s">
        <v>2696</v>
      </c>
      <c r="B5" s="793">
        <f>SUM(B6:B21)</f>
        <v>0</v>
      </c>
      <c r="C5" s="794">
        <f t="shared" ref="C5" si="0">B5-G5</f>
        <v>0</v>
      </c>
      <c r="D5" s="811">
        <f t="shared" ref="D5:H5" si="1">SUM(D6:D21)</f>
        <v>0</v>
      </c>
      <c r="E5" s="806">
        <f t="shared" si="1"/>
        <v>0</v>
      </c>
      <c r="F5" s="795">
        <f t="shared" si="1"/>
        <v>0</v>
      </c>
      <c r="G5" s="796">
        <f t="shared" si="1"/>
        <v>0</v>
      </c>
      <c r="H5" s="803">
        <f t="shared" si="1"/>
        <v>0</v>
      </c>
    </row>
    <row r="6" spans="1:10">
      <c r="A6" s="789" t="s">
        <v>2614</v>
      </c>
      <c r="B6" s="797"/>
      <c r="C6" s="780"/>
      <c r="D6" s="812"/>
      <c r="E6" s="807"/>
      <c r="F6" s="785"/>
      <c r="G6" s="781"/>
      <c r="H6" s="804"/>
    </row>
    <row r="7" spans="1:10">
      <c r="A7" s="789" t="s">
        <v>2613</v>
      </c>
      <c r="B7" s="797"/>
      <c r="C7" s="780"/>
      <c r="D7" s="813"/>
      <c r="E7" s="808"/>
      <c r="F7" s="786"/>
      <c r="G7" s="781"/>
      <c r="H7" s="804"/>
    </row>
    <row r="8" spans="1:10" ht="13.5" customHeight="1">
      <c r="A8" s="789" t="s">
        <v>2612</v>
      </c>
      <c r="B8" s="797"/>
      <c r="C8" s="780"/>
      <c r="D8" s="813"/>
      <c r="E8" s="808"/>
      <c r="F8" s="786"/>
      <c r="G8" s="781"/>
      <c r="H8" s="804"/>
    </row>
    <row r="9" spans="1:10" ht="13.5" customHeight="1">
      <c r="A9" s="789" t="s">
        <v>512</v>
      </c>
      <c r="B9" s="797"/>
      <c r="C9" s="780"/>
      <c r="D9" s="813"/>
      <c r="E9" s="808"/>
      <c r="F9" s="786"/>
      <c r="G9" s="781"/>
      <c r="H9" s="804"/>
    </row>
    <row r="10" spans="1:10">
      <c r="A10" s="789" t="s">
        <v>569</v>
      </c>
      <c r="B10" s="797"/>
      <c r="C10" s="780"/>
      <c r="D10" s="813"/>
      <c r="E10" s="808"/>
      <c r="F10" s="786"/>
      <c r="G10" s="781"/>
      <c r="H10" s="804"/>
    </row>
    <row r="11" spans="1:10">
      <c r="A11" s="789" t="s">
        <v>2471</v>
      </c>
      <c r="B11" s="797"/>
      <c r="C11" s="780"/>
      <c r="D11" s="813"/>
      <c r="E11" s="808"/>
      <c r="F11" s="787"/>
      <c r="G11" s="781"/>
      <c r="H11" s="804"/>
    </row>
    <row r="12" spans="1:10">
      <c r="A12" s="789" t="s">
        <v>736</v>
      </c>
      <c r="B12" s="797"/>
      <c r="C12" s="780"/>
      <c r="D12" s="813"/>
      <c r="E12" s="808"/>
      <c r="F12" s="786"/>
      <c r="G12" s="781"/>
      <c r="H12" s="804"/>
      <c r="J12" s="565"/>
    </row>
    <row r="13" spans="1:10">
      <c r="A13" s="789" t="s">
        <v>2611</v>
      </c>
      <c r="B13" s="797"/>
      <c r="C13" s="780"/>
      <c r="D13" s="813"/>
      <c r="E13" s="808"/>
      <c r="F13" s="788"/>
      <c r="G13" s="781"/>
      <c r="H13" s="804"/>
    </row>
    <row r="14" spans="1:10">
      <c r="A14" s="789" t="s">
        <v>2472</v>
      </c>
      <c r="B14" s="797"/>
      <c r="C14" s="780"/>
      <c r="D14" s="813"/>
      <c r="E14" s="808"/>
      <c r="F14" s="787"/>
      <c r="G14" s="781"/>
      <c r="H14" s="804"/>
    </row>
    <row r="15" spans="1:10">
      <c r="A15" s="789" t="s">
        <v>2473</v>
      </c>
      <c r="B15" s="797"/>
      <c r="C15" s="780"/>
      <c r="D15" s="813"/>
      <c r="E15" s="808"/>
      <c r="F15" s="786"/>
      <c r="G15" s="781"/>
      <c r="H15" s="804"/>
    </row>
    <row r="16" spans="1:10">
      <c r="A16" s="789" t="s">
        <v>2474</v>
      </c>
      <c r="B16" s="797"/>
      <c r="C16" s="780"/>
      <c r="D16" s="813"/>
      <c r="E16" s="808"/>
      <c r="F16" s="786"/>
      <c r="G16" s="781"/>
      <c r="H16" s="804"/>
    </row>
    <row r="17" spans="1:8">
      <c r="A17" s="789" t="s">
        <v>2475</v>
      </c>
      <c r="B17" s="797"/>
      <c r="C17" s="780"/>
      <c r="D17" s="813"/>
      <c r="E17" s="808"/>
      <c r="F17" s="786"/>
      <c r="G17" s="781"/>
      <c r="H17" s="804"/>
    </row>
    <row r="18" spans="1:8">
      <c r="A18" s="789" t="s">
        <v>2476</v>
      </c>
      <c r="B18" s="797"/>
      <c r="C18" s="780"/>
      <c r="D18" s="813"/>
      <c r="E18" s="808"/>
      <c r="F18" s="786"/>
      <c r="G18" s="781"/>
      <c r="H18" s="804"/>
    </row>
    <row r="19" spans="1:8">
      <c r="A19" s="789" t="s">
        <v>1886</v>
      </c>
      <c r="B19" s="797"/>
      <c r="C19" s="780"/>
      <c r="D19" s="813"/>
      <c r="E19" s="808"/>
      <c r="F19" s="788"/>
      <c r="G19" s="781"/>
      <c r="H19" s="804"/>
    </row>
    <row r="20" spans="1:8">
      <c r="A20" s="789" t="s">
        <v>2477</v>
      </c>
      <c r="B20" s="797"/>
      <c r="C20" s="780"/>
      <c r="D20" s="813"/>
      <c r="E20" s="808"/>
      <c r="F20" s="788"/>
      <c r="G20" s="781"/>
      <c r="H20" s="804"/>
    </row>
    <row r="21" spans="1:8" ht="14.25" thickBot="1">
      <c r="A21" s="790" t="s">
        <v>2478</v>
      </c>
      <c r="B21" s="798"/>
      <c r="C21" s="782"/>
      <c r="D21" s="814"/>
      <c r="E21" s="809"/>
      <c r="F21" s="791"/>
      <c r="G21" s="783"/>
      <c r="H21" s="804"/>
    </row>
    <row r="22" spans="1:8" ht="14.25" thickTop="1"/>
    <row r="26" spans="1:8">
      <c r="G26" s="784"/>
      <c r="H26" s="784"/>
    </row>
  </sheetData>
  <mergeCells count="6">
    <mergeCell ref="A1:H1"/>
    <mergeCell ref="A2:H2"/>
    <mergeCell ref="B3:D3"/>
    <mergeCell ref="A3:A4"/>
    <mergeCell ref="E3:F3"/>
    <mergeCell ref="G3:H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view="pageBreakPreview" zoomScaleNormal="100" zoomScaleSheetLayoutView="100" workbookViewId="0">
      <selection activeCell="Q15" sqref="Q15"/>
    </sheetView>
  </sheetViews>
  <sheetFormatPr defaultRowHeight="13.5"/>
  <cols>
    <col min="1" max="1" width="6.109375" customWidth="1"/>
    <col min="2" max="2" width="8.88671875" style="101"/>
    <col min="3" max="3" width="18.21875" customWidth="1"/>
    <col min="4" max="6" width="9" bestFit="1" customWidth="1"/>
    <col min="7" max="8" width="9.5546875" hidden="1" customWidth="1"/>
    <col min="9" max="11" width="0" hidden="1" customWidth="1"/>
    <col min="12" max="12" width="10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3"/>
    </row>
    <row r="2" spans="1:12" s="36" customFormat="1" ht="17.25" customHeight="1" thickBot="1">
      <c r="A2" s="143"/>
      <c r="B2" s="143"/>
      <c r="C2" s="37"/>
      <c r="D2" s="143"/>
      <c r="E2" s="143"/>
      <c r="F2" s="902" t="s">
        <v>2697</v>
      </c>
      <c r="G2" s="902"/>
      <c r="H2" s="902"/>
      <c r="I2" s="902"/>
      <c r="J2" s="902"/>
      <c r="K2" s="902"/>
      <c r="L2" s="902"/>
    </row>
    <row r="3" spans="1:12" s="41" customFormat="1" ht="20.100000000000001" customHeight="1">
      <c r="A3" s="239" t="s">
        <v>0</v>
      </c>
      <c r="B3" s="240" t="s">
        <v>102</v>
      </c>
      <c r="C3" s="240" t="s">
        <v>1</v>
      </c>
      <c r="D3" s="241" t="s">
        <v>2</v>
      </c>
      <c r="E3" s="241" t="s">
        <v>3</v>
      </c>
      <c r="F3" s="241" t="s">
        <v>4</v>
      </c>
      <c r="G3" s="240" t="s">
        <v>5</v>
      </c>
      <c r="H3" s="240"/>
      <c r="I3" s="242"/>
      <c r="J3" s="242"/>
      <c r="K3" s="242"/>
      <c r="L3" s="243" t="s">
        <v>5</v>
      </c>
    </row>
    <row r="4" spans="1:12" s="116" customFormat="1" ht="18" customHeight="1">
      <c r="A4" s="244" t="s">
        <v>2479</v>
      </c>
      <c r="B4" s="245" t="s">
        <v>1233</v>
      </c>
      <c r="C4" s="245" t="s">
        <v>1052</v>
      </c>
      <c r="D4" s="246">
        <v>4</v>
      </c>
      <c r="E4" s="246">
        <v>1</v>
      </c>
      <c r="F4" s="246">
        <v>48</v>
      </c>
      <c r="G4" s="247" t="s">
        <v>2507</v>
      </c>
      <c r="H4" s="247" t="s">
        <v>2541</v>
      </c>
      <c r="I4" s="248" t="s">
        <v>2174</v>
      </c>
      <c r="J4" s="248" t="s">
        <v>2541</v>
      </c>
      <c r="K4" s="249" t="s">
        <v>2493</v>
      </c>
      <c r="L4" s="250" t="str">
        <f t="shared" ref="L4:L35" si="0">PHONETIC(G4:K4)</f>
        <v>1970-12-31</v>
      </c>
    </row>
    <row r="5" spans="1:12" s="116" customFormat="1" ht="18" customHeight="1">
      <c r="A5" s="244" t="s">
        <v>2498</v>
      </c>
      <c r="B5" s="245" t="s">
        <v>1233</v>
      </c>
      <c r="C5" s="245" t="s">
        <v>1053</v>
      </c>
      <c r="D5" s="246">
        <v>4</v>
      </c>
      <c r="E5" s="246">
        <v>2</v>
      </c>
      <c r="F5" s="246">
        <v>96</v>
      </c>
      <c r="G5" s="247" t="s">
        <v>2507</v>
      </c>
      <c r="H5" s="247" t="s">
        <v>2541</v>
      </c>
      <c r="I5" s="248" t="s">
        <v>2174</v>
      </c>
      <c r="J5" s="248" t="s">
        <v>2541</v>
      </c>
      <c r="K5" s="249" t="s">
        <v>2493</v>
      </c>
      <c r="L5" s="250" t="str">
        <f t="shared" si="0"/>
        <v>1970-12-31</v>
      </c>
    </row>
    <row r="6" spans="1:12" s="116" customFormat="1" ht="18" customHeight="1">
      <c r="A6" s="244" t="s">
        <v>1777</v>
      </c>
      <c r="B6" s="245" t="s">
        <v>1233</v>
      </c>
      <c r="C6" s="245" t="s">
        <v>22</v>
      </c>
      <c r="D6" s="246">
        <v>5</v>
      </c>
      <c r="E6" s="246">
        <v>3</v>
      </c>
      <c r="F6" s="246">
        <v>164</v>
      </c>
      <c r="G6" s="247" t="s">
        <v>2509</v>
      </c>
      <c r="H6" s="247" t="s">
        <v>2541</v>
      </c>
      <c r="I6" s="251" t="s">
        <v>2510</v>
      </c>
      <c r="J6" s="248" t="s">
        <v>2541</v>
      </c>
      <c r="K6" s="249" t="s">
        <v>411</v>
      </c>
      <c r="L6" s="250" t="str">
        <f t="shared" si="0"/>
        <v>1971-03-15</v>
      </c>
    </row>
    <row r="7" spans="1:12" s="116" customFormat="1" ht="18" customHeight="1">
      <c r="A7" s="244" t="s">
        <v>2480</v>
      </c>
      <c r="B7" s="245" t="s">
        <v>1233</v>
      </c>
      <c r="C7" s="245" t="s">
        <v>1054</v>
      </c>
      <c r="D7" s="246">
        <v>4</v>
      </c>
      <c r="E7" s="246">
        <v>1</v>
      </c>
      <c r="F7" s="246">
        <v>25</v>
      </c>
      <c r="G7" s="247" t="s">
        <v>2605</v>
      </c>
      <c r="H7" s="247" t="s">
        <v>2541</v>
      </c>
      <c r="I7" s="248" t="s">
        <v>2482</v>
      </c>
      <c r="J7" s="248" t="s">
        <v>2541</v>
      </c>
      <c r="K7" s="249" t="s">
        <v>2491</v>
      </c>
      <c r="L7" s="250" t="str">
        <f t="shared" si="0"/>
        <v>1973-11-28</v>
      </c>
    </row>
    <row r="8" spans="1:12" s="116" customFormat="1" ht="18" customHeight="1">
      <c r="A8" s="244" t="s">
        <v>1767</v>
      </c>
      <c r="B8" s="245" t="s">
        <v>1233</v>
      </c>
      <c r="C8" s="245" t="s">
        <v>1055</v>
      </c>
      <c r="D8" s="246">
        <v>5</v>
      </c>
      <c r="E8" s="246">
        <v>4</v>
      </c>
      <c r="F8" s="246">
        <v>110</v>
      </c>
      <c r="G8" s="247" t="s">
        <v>2545</v>
      </c>
      <c r="H8" s="247" t="s">
        <v>2541</v>
      </c>
      <c r="I8" s="248" t="s">
        <v>2514</v>
      </c>
      <c r="J8" s="248" t="s">
        <v>2541</v>
      </c>
      <c r="K8" s="249" t="s">
        <v>2174</v>
      </c>
      <c r="L8" s="250" t="str">
        <f t="shared" si="0"/>
        <v>1974-08-12</v>
      </c>
    </row>
    <row r="9" spans="1:12" s="116" customFormat="1" ht="18" customHeight="1">
      <c r="A9" s="244" t="s">
        <v>2371</v>
      </c>
      <c r="B9" s="245" t="s">
        <v>1233</v>
      </c>
      <c r="C9" s="245" t="s">
        <v>1056</v>
      </c>
      <c r="D9" s="246">
        <v>2</v>
      </c>
      <c r="E9" s="246">
        <v>6</v>
      </c>
      <c r="F9" s="246">
        <v>24</v>
      </c>
      <c r="G9" s="247" t="s">
        <v>2513</v>
      </c>
      <c r="H9" s="247" t="s">
        <v>2541</v>
      </c>
      <c r="I9" s="248" t="s">
        <v>2174</v>
      </c>
      <c r="J9" s="248" t="s">
        <v>2541</v>
      </c>
      <c r="K9" s="249" t="s">
        <v>2482</v>
      </c>
      <c r="L9" s="250" t="str">
        <f t="shared" si="0"/>
        <v>1975-12-11</v>
      </c>
    </row>
    <row r="10" spans="1:12" s="116" customFormat="1" ht="18" customHeight="1">
      <c r="A10" s="244" t="s">
        <v>2481</v>
      </c>
      <c r="B10" s="245" t="s">
        <v>1233</v>
      </c>
      <c r="C10" s="245" t="s">
        <v>1057</v>
      </c>
      <c r="D10" s="246">
        <v>5</v>
      </c>
      <c r="E10" s="246">
        <v>1</v>
      </c>
      <c r="F10" s="246">
        <v>37</v>
      </c>
      <c r="G10" s="247" t="s">
        <v>2516</v>
      </c>
      <c r="H10" s="247" t="s">
        <v>2541</v>
      </c>
      <c r="I10" s="248" t="s">
        <v>2505</v>
      </c>
      <c r="J10" s="248" t="s">
        <v>2541</v>
      </c>
      <c r="K10" s="249" t="s">
        <v>2521</v>
      </c>
      <c r="L10" s="250" t="str">
        <f t="shared" si="0"/>
        <v>1976-02-06</v>
      </c>
    </row>
    <row r="11" spans="1:12" s="116" customFormat="1" ht="18" customHeight="1">
      <c r="A11" s="244" t="s">
        <v>415</v>
      </c>
      <c r="B11" s="245" t="s">
        <v>1233</v>
      </c>
      <c r="C11" s="245" t="s">
        <v>1058</v>
      </c>
      <c r="D11" s="246">
        <v>5</v>
      </c>
      <c r="E11" s="246">
        <v>1</v>
      </c>
      <c r="F11" s="246">
        <v>40</v>
      </c>
      <c r="G11" s="247" t="s">
        <v>2516</v>
      </c>
      <c r="H11" s="247" t="s">
        <v>2541</v>
      </c>
      <c r="I11" s="248" t="s">
        <v>2482</v>
      </c>
      <c r="J11" s="248" t="s">
        <v>2541</v>
      </c>
      <c r="K11" s="249" t="s">
        <v>407</v>
      </c>
      <c r="L11" s="250" t="str">
        <f t="shared" si="0"/>
        <v>1976-11-10</v>
      </c>
    </row>
    <row r="12" spans="1:12" s="116" customFormat="1" ht="18" customHeight="1">
      <c r="A12" s="244" t="s">
        <v>2375</v>
      </c>
      <c r="B12" s="245" t="s">
        <v>1233</v>
      </c>
      <c r="C12" s="245" t="s">
        <v>1059</v>
      </c>
      <c r="D12" s="246">
        <v>4</v>
      </c>
      <c r="E12" s="246">
        <v>1</v>
      </c>
      <c r="F12" s="246">
        <v>45</v>
      </c>
      <c r="G12" s="247" t="s">
        <v>2516</v>
      </c>
      <c r="H12" s="247" t="s">
        <v>2541</v>
      </c>
      <c r="I12" s="248" t="s">
        <v>2174</v>
      </c>
      <c r="J12" s="248" t="s">
        <v>2541</v>
      </c>
      <c r="K12" s="249" t="s">
        <v>411</v>
      </c>
      <c r="L12" s="250" t="str">
        <f t="shared" si="0"/>
        <v>1976-12-15</v>
      </c>
    </row>
    <row r="13" spans="1:12" s="116" customFormat="1" ht="18" customHeight="1">
      <c r="A13" s="244" t="s">
        <v>407</v>
      </c>
      <c r="B13" s="245" t="s">
        <v>1233</v>
      </c>
      <c r="C13" s="245" t="s">
        <v>1060</v>
      </c>
      <c r="D13" s="246">
        <v>5</v>
      </c>
      <c r="E13" s="246">
        <v>1</v>
      </c>
      <c r="F13" s="246">
        <v>52</v>
      </c>
      <c r="G13" s="247" t="s">
        <v>2516</v>
      </c>
      <c r="H13" s="247" t="s">
        <v>2541</v>
      </c>
      <c r="I13" s="248" t="s">
        <v>2174</v>
      </c>
      <c r="J13" s="248" t="s">
        <v>2541</v>
      </c>
      <c r="K13" s="249" t="s">
        <v>2492</v>
      </c>
      <c r="L13" s="250" t="str">
        <f t="shared" si="0"/>
        <v>1976-12-30</v>
      </c>
    </row>
    <row r="14" spans="1:12" s="116" customFormat="1" ht="18" customHeight="1">
      <c r="A14" s="244" t="s">
        <v>2482</v>
      </c>
      <c r="B14" s="245" t="s">
        <v>1233</v>
      </c>
      <c r="C14" s="245" t="s">
        <v>1061</v>
      </c>
      <c r="D14" s="246">
        <v>10</v>
      </c>
      <c r="E14" s="246">
        <v>1</v>
      </c>
      <c r="F14" s="246">
        <v>57</v>
      </c>
      <c r="G14" s="247" t="s">
        <v>2517</v>
      </c>
      <c r="H14" s="247" t="s">
        <v>2541</v>
      </c>
      <c r="I14" s="248" t="s">
        <v>2521</v>
      </c>
      <c r="J14" s="248" t="s">
        <v>2541</v>
      </c>
      <c r="K14" s="249" t="s">
        <v>407</v>
      </c>
      <c r="L14" s="250" t="str">
        <f t="shared" si="0"/>
        <v>1977-06-10</v>
      </c>
    </row>
    <row r="15" spans="1:12" s="116" customFormat="1" ht="18" customHeight="1">
      <c r="A15" s="244" t="s">
        <v>2174</v>
      </c>
      <c r="B15" s="245" t="s">
        <v>1233</v>
      </c>
      <c r="C15" s="245" t="s">
        <v>1062</v>
      </c>
      <c r="D15" s="246">
        <v>5</v>
      </c>
      <c r="E15" s="246">
        <v>1</v>
      </c>
      <c r="F15" s="246">
        <v>100</v>
      </c>
      <c r="G15" s="247" t="s">
        <v>2517</v>
      </c>
      <c r="H15" s="247" t="s">
        <v>2541</v>
      </c>
      <c r="I15" s="248" t="s">
        <v>2482</v>
      </c>
      <c r="J15" s="248" t="s">
        <v>2541</v>
      </c>
      <c r="K15" s="249" t="s">
        <v>2489</v>
      </c>
      <c r="L15" s="250" t="str">
        <f t="shared" si="0"/>
        <v>1977-11-26</v>
      </c>
    </row>
    <row r="16" spans="1:12" s="116" customFormat="1" ht="18" customHeight="1">
      <c r="A16" s="244" t="s">
        <v>2373</v>
      </c>
      <c r="B16" s="245" t="s">
        <v>1233</v>
      </c>
      <c r="C16" s="245" t="s">
        <v>1065</v>
      </c>
      <c r="D16" s="246">
        <v>5</v>
      </c>
      <c r="E16" s="246">
        <v>1</v>
      </c>
      <c r="F16" s="246">
        <v>20</v>
      </c>
      <c r="G16" s="247" t="s">
        <v>2546</v>
      </c>
      <c r="H16" s="247" t="s">
        <v>2541</v>
      </c>
      <c r="I16" s="248" t="s">
        <v>2511</v>
      </c>
      <c r="J16" s="248" t="s">
        <v>2541</v>
      </c>
      <c r="K16" s="249" t="s">
        <v>1776</v>
      </c>
      <c r="L16" s="250" t="str">
        <f t="shared" si="0"/>
        <v>1978-07-20</v>
      </c>
    </row>
    <row r="17" spans="1:12" s="116" customFormat="1" ht="18" customHeight="1">
      <c r="A17" s="244" t="s">
        <v>2483</v>
      </c>
      <c r="B17" s="245" t="s">
        <v>1233</v>
      </c>
      <c r="C17" s="245" t="s">
        <v>1067</v>
      </c>
      <c r="D17" s="246">
        <v>4</v>
      </c>
      <c r="E17" s="246">
        <v>1</v>
      </c>
      <c r="F17" s="246">
        <v>32</v>
      </c>
      <c r="G17" s="247" t="s">
        <v>2546</v>
      </c>
      <c r="H17" s="247" t="s">
        <v>2541</v>
      </c>
      <c r="I17" s="248" t="s">
        <v>407</v>
      </c>
      <c r="J17" s="248" t="s">
        <v>2541</v>
      </c>
      <c r="K17" s="249" t="s">
        <v>2521</v>
      </c>
      <c r="L17" s="250" t="str">
        <f t="shared" si="0"/>
        <v>1978-10-06</v>
      </c>
    </row>
    <row r="18" spans="1:12" s="116" customFormat="1" ht="18" customHeight="1">
      <c r="A18" s="244" t="s">
        <v>411</v>
      </c>
      <c r="B18" s="245" t="s">
        <v>1233</v>
      </c>
      <c r="C18" s="245" t="s">
        <v>756</v>
      </c>
      <c r="D18" s="246">
        <v>5</v>
      </c>
      <c r="E18" s="246">
        <v>1</v>
      </c>
      <c r="F18" s="246">
        <v>35</v>
      </c>
      <c r="G18" s="247" t="s">
        <v>2546</v>
      </c>
      <c r="H18" s="247" t="s">
        <v>2541</v>
      </c>
      <c r="I18" s="248" t="s">
        <v>2502</v>
      </c>
      <c r="J18" s="248" t="s">
        <v>2541</v>
      </c>
      <c r="K18" s="249" t="s">
        <v>2482</v>
      </c>
      <c r="L18" s="250" t="str">
        <f t="shared" si="0"/>
        <v>1978-01-11</v>
      </c>
    </row>
    <row r="19" spans="1:12" s="116" customFormat="1" ht="18" customHeight="1">
      <c r="A19" s="244" t="s">
        <v>2484</v>
      </c>
      <c r="B19" s="245" t="s">
        <v>1233</v>
      </c>
      <c r="C19" s="245" t="s">
        <v>1064</v>
      </c>
      <c r="D19" s="246">
        <v>5</v>
      </c>
      <c r="E19" s="246">
        <v>1</v>
      </c>
      <c r="F19" s="246">
        <v>35</v>
      </c>
      <c r="G19" s="247" t="s">
        <v>2546</v>
      </c>
      <c r="H19" s="247" t="s">
        <v>2541</v>
      </c>
      <c r="I19" s="248" t="s">
        <v>2521</v>
      </c>
      <c r="J19" s="248" t="s">
        <v>2541</v>
      </c>
      <c r="K19" s="249" t="s">
        <v>2483</v>
      </c>
      <c r="L19" s="250" t="str">
        <f t="shared" si="0"/>
        <v>1978-06-14</v>
      </c>
    </row>
    <row r="20" spans="1:12" s="116" customFormat="1" ht="18" customHeight="1">
      <c r="A20" s="244" t="s">
        <v>2376</v>
      </c>
      <c r="B20" s="245" t="s">
        <v>1233</v>
      </c>
      <c r="C20" s="245" t="s">
        <v>584</v>
      </c>
      <c r="D20" s="246">
        <v>5</v>
      </c>
      <c r="E20" s="246">
        <v>1</v>
      </c>
      <c r="F20" s="246">
        <v>35</v>
      </c>
      <c r="G20" s="247" t="s">
        <v>2546</v>
      </c>
      <c r="H20" s="247" t="s">
        <v>2541</v>
      </c>
      <c r="I20" s="248" t="s">
        <v>2174</v>
      </c>
      <c r="J20" s="248" t="s">
        <v>2541</v>
      </c>
      <c r="K20" s="249" t="s">
        <v>2514</v>
      </c>
      <c r="L20" s="250" t="str">
        <f t="shared" si="0"/>
        <v>1978-12-08</v>
      </c>
    </row>
    <row r="21" spans="1:12" s="116" customFormat="1" ht="18" customHeight="1">
      <c r="A21" s="244" t="s">
        <v>2485</v>
      </c>
      <c r="B21" s="245" t="s">
        <v>1233</v>
      </c>
      <c r="C21" s="245" t="s">
        <v>1063</v>
      </c>
      <c r="D21" s="246">
        <v>5</v>
      </c>
      <c r="E21" s="246">
        <v>1</v>
      </c>
      <c r="F21" s="246">
        <v>42</v>
      </c>
      <c r="G21" s="247" t="s">
        <v>2546</v>
      </c>
      <c r="H21" s="247" t="s">
        <v>2541</v>
      </c>
      <c r="I21" s="248" t="s">
        <v>2502</v>
      </c>
      <c r="J21" s="248" t="s">
        <v>2541</v>
      </c>
      <c r="K21" s="249" t="s">
        <v>2486</v>
      </c>
      <c r="L21" s="250" t="str">
        <f t="shared" si="0"/>
        <v>1978-01-21</v>
      </c>
    </row>
    <row r="22" spans="1:12" s="116" customFormat="1" ht="18" customHeight="1">
      <c r="A22" s="244" t="s">
        <v>1772</v>
      </c>
      <c r="B22" s="245" t="s">
        <v>1233</v>
      </c>
      <c r="C22" s="245" t="s">
        <v>582</v>
      </c>
      <c r="D22" s="246">
        <v>5</v>
      </c>
      <c r="E22" s="246">
        <v>1</v>
      </c>
      <c r="F22" s="246">
        <v>48</v>
      </c>
      <c r="G22" s="247" t="s">
        <v>2546</v>
      </c>
      <c r="H22" s="247" t="s">
        <v>2541</v>
      </c>
      <c r="I22" s="248" t="s">
        <v>2505</v>
      </c>
      <c r="J22" s="248" t="s">
        <v>2541</v>
      </c>
      <c r="K22" s="249" t="s">
        <v>2502</v>
      </c>
      <c r="L22" s="250" t="str">
        <f t="shared" si="0"/>
        <v>1978-02-01</v>
      </c>
    </row>
    <row r="23" spans="1:12" s="116" customFormat="1" ht="18" customHeight="1">
      <c r="A23" s="244" t="s">
        <v>1776</v>
      </c>
      <c r="B23" s="245" t="s">
        <v>1233</v>
      </c>
      <c r="C23" s="245" t="s">
        <v>1066</v>
      </c>
      <c r="D23" s="246">
        <v>5</v>
      </c>
      <c r="E23" s="246">
        <v>2</v>
      </c>
      <c r="F23" s="246">
        <v>49</v>
      </c>
      <c r="G23" s="247" t="s">
        <v>2546</v>
      </c>
      <c r="H23" s="247" t="s">
        <v>2541</v>
      </c>
      <c r="I23" s="248" t="s">
        <v>2515</v>
      </c>
      <c r="J23" s="248" t="s">
        <v>2541</v>
      </c>
      <c r="K23" s="249" t="s">
        <v>2505</v>
      </c>
      <c r="L23" s="250" t="str">
        <f t="shared" si="0"/>
        <v>1978-09-02</v>
      </c>
    </row>
    <row r="24" spans="1:12" s="116" customFormat="1" ht="18" customHeight="1">
      <c r="A24" s="244" t="s">
        <v>2486</v>
      </c>
      <c r="B24" s="245" t="s">
        <v>1233</v>
      </c>
      <c r="C24" s="245" t="s">
        <v>771</v>
      </c>
      <c r="D24" s="246">
        <v>5</v>
      </c>
      <c r="E24" s="246">
        <v>1</v>
      </c>
      <c r="F24" s="246">
        <v>49</v>
      </c>
      <c r="G24" s="247" t="s">
        <v>2546</v>
      </c>
      <c r="H24" s="247" t="s">
        <v>2541</v>
      </c>
      <c r="I24" s="248" t="s">
        <v>2482</v>
      </c>
      <c r="J24" s="248" t="s">
        <v>2541</v>
      </c>
      <c r="K24" s="249" t="s">
        <v>411</v>
      </c>
      <c r="L24" s="250" t="str">
        <f t="shared" si="0"/>
        <v>1978-11-15</v>
      </c>
    </row>
    <row r="25" spans="1:12" s="116" customFormat="1" ht="18" customHeight="1">
      <c r="A25" s="244" t="s">
        <v>1769</v>
      </c>
      <c r="B25" s="245" t="s">
        <v>1233</v>
      </c>
      <c r="C25" s="245" t="s">
        <v>1069</v>
      </c>
      <c r="D25" s="246">
        <v>4</v>
      </c>
      <c r="E25" s="246">
        <v>4</v>
      </c>
      <c r="F25" s="246">
        <v>52</v>
      </c>
      <c r="G25" s="247" t="s">
        <v>2546</v>
      </c>
      <c r="H25" s="247" t="s">
        <v>2541</v>
      </c>
      <c r="I25" s="248" t="s">
        <v>2174</v>
      </c>
      <c r="J25" s="248" t="s">
        <v>2541</v>
      </c>
      <c r="K25" s="249" t="s">
        <v>411</v>
      </c>
      <c r="L25" s="250" t="str">
        <f t="shared" si="0"/>
        <v>1978-12-15</v>
      </c>
    </row>
    <row r="26" spans="1:12" s="116" customFormat="1" ht="18" customHeight="1">
      <c r="A26" s="244" t="s">
        <v>2487</v>
      </c>
      <c r="B26" s="245" t="s">
        <v>1233</v>
      </c>
      <c r="C26" s="245" t="s">
        <v>1071</v>
      </c>
      <c r="D26" s="246">
        <v>5</v>
      </c>
      <c r="E26" s="246">
        <v>1</v>
      </c>
      <c r="F26" s="246">
        <v>21</v>
      </c>
      <c r="G26" s="247" t="s">
        <v>2518</v>
      </c>
      <c r="H26" s="247" t="s">
        <v>2541</v>
      </c>
      <c r="I26" s="248" t="s">
        <v>2508</v>
      </c>
      <c r="J26" s="248" t="s">
        <v>2541</v>
      </c>
      <c r="K26" s="249" t="s">
        <v>2483</v>
      </c>
      <c r="L26" s="250" t="str">
        <f t="shared" si="0"/>
        <v>1979-05-14</v>
      </c>
    </row>
    <row r="27" spans="1:12" s="116" customFormat="1" ht="18" customHeight="1">
      <c r="A27" s="244" t="s">
        <v>408</v>
      </c>
      <c r="B27" s="245" t="s">
        <v>1233</v>
      </c>
      <c r="C27" s="245" t="s">
        <v>1070</v>
      </c>
      <c r="D27" s="246">
        <v>4</v>
      </c>
      <c r="E27" s="246">
        <v>2</v>
      </c>
      <c r="F27" s="246">
        <v>24</v>
      </c>
      <c r="G27" s="247" t="s">
        <v>2518</v>
      </c>
      <c r="H27" s="247" t="s">
        <v>2541</v>
      </c>
      <c r="I27" s="248" t="s">
        <v>2510</v>
      </c>
      <c r="J27" s="248" t="s">
        <v>2541</v>
      </c>
      <c r="K27" s="249" t="s">
        <v>2493</v>
      </c>
      <c r="L27" s="250" t="str">
        <f t="shared" si="0"/>
        <v>1979-03-31</v>
      </c>
    </row>
    <row r="28" spans="1:12" s="116" customFormat="1" ht="18" customHeight="1">
      <c r="A28" s="244" t="s">
        <v>2488</v>
      </c>
      <c r="B28" s="245" t="s">
        <v>1233</v>
      </c>
      <c r="C28" s="245" t="s">
        <v>1072</v>
      </c>
      <c r="D28" s="246">
        <v>2</v>
      </c>
      <c r="E28" s="246">
        <v>3</v>
      </c>
      <c r="F28" s="246">
        <v>24</v>
      </c>
      <c r="G28" s="247" t="s">
        <v>2518</v>
      </c>
      <c r="H28" s="247" t="s">
        <v>2541</v>
      </c>
      <c r="I28" s="248" t="s">
        <v>2508</v>
      </c>
      <c r="J28" s="248" t="s">
        <v>2541</v>
      </c>
      <c r="K28" s="249" t="s">
        <v>2485</v>
      </c>
      <c r="L28" s="250" t="str">
        <f t="shared" si="0"/>
        <v>1979-05-18</v>
      </c>
    </row>
    <row r="29" spans="1:12" s="116" customFormat="1" ht="18" customHeight="1">
      <c r="A29" s="244" t="s">
        <v>2489</v>
      </c>
      <c r="B29" s="245" t="s">
        <v>1233</v>
      </c>
      <c r="C29" s="245" t="s">
        <v>1074</v>
      </c>
      <c r="D29" s="246">
        <v>2</v>
      </c>
      <c r="E29" s="246">
        <v>2</v>
      </c>
      <c r="F29" s="246">
        <v>24</v>
      </c>
      <c r="G29" s="247" t="s">
        <v>2518</v>
      </c>
      <c r="H29" s="247" t="s">
        <v>2541</v>
      </c>
      <c r="I29" s="248" t="s">
        <v>2521</v>
      </c>
      <c r="J29" s="248" t="s">
        <v>2541</v>
      </c>
      <c r="K29" s="249" t="s">
        <v>2508</v>
      </c>
      <c r="L29" s="250" t="str">
        <f t="shared" si="0"/>
        <v>1979-06-05</v>
      </c>
    </row>
    <row r="30" spans="1:12" s="116" customFormat="1" ht="18" customHeight="1">
      <c r="A30" s="244" t="s">
        <v>2490</v>
      </c>
      <c r="B30" s="245" t="s">
        <v>1233</v>
      </c>
      <c r="C30" s="245" t="s">
        <v>582</v>
      </c>
      <c r="D30" s="246">
        <v>3</v>
      </c>
      <c r="E30" s="246">
        <v>2</v>
      </c>
      <c r="F30" s="246">
        <v>27</v>
      </c>
      <c r="G30" s="247" t="s">
        <v>2518</v>
      </c>
      <c r="H30" s="247" t="s">
        <v>2541</v>
      </c>
      <c r="I30" s="248" t="s">
        <v>2515</v>
      </c>
      <c r="J30" s="248" t="s">
        <v>2541</v>
      </c>
      <c r="K30" s="249" t="s">
        <v>2491</v>
      </c>
      <c r="L30" s="250" t="str">
        <f t="shared" si="0"/>
        <v>1979-09-28</v>
      </c>
    </row>
    <row r="31" spans="1:12" s="116" customFormat="1" ht="18" customHeight="1">
      <c r="A31" s="244" t="s">
        <v>2491</v>
      </c>
      <c r="B31" s="245" t="s">
        <v>1233</v>
      </c>
      <c r="C31" s="245" t="s">
        <v>1081</v>
      </c>
      <c r="D31" s="246">
        <v>2</v>
      </c>
      <c r="E31" s="246">
        <v>3</v>
      </c>
      <c r="F31" s="246">
        <v>28</v>
      </c>
      <c r="G31" s="247" t="s">
        <v>2518</v>
      </c>
      <c r="H31" s="247" t="s">
        <v>2541</v>
      </c>
      <c r="I31" s="248" t="s">
        <v>2174</v>
      </c>
      <c r="J31" s="248" t="s">
        <v>2541</v>
      </c>
      <c r="K31" s="249" t="s">
        <v>2489</v>
      </c>
      <c r="L31" s="250" t="str">
        <f t="shared" si="0"/>
        <v>1979-12-26</v>
      </c>
    </row>
    <row r="32" spans="1:12" s="116" customFormat="1" ht="18" customHeight="1">
      <c r="A32" s="244" t="s">
        <v>2374</v>
      </c>
      <c r="B32" s="245" t="s">
        <v>1233</v>
      </c>
      <c r="C32" s="245" t="s">
        <v>985</v>
      </c>
      <c r="D32" s="246">
        <v>5</v>
      </c>
      <c r="E32" s="246">
        <v>1</v>
      </c>
      <c r="F32" s="246">
        <v>31</v>
      </c>
      <c r="G32" s="247" t="s">
        <v>2518</v>
      </c>
      <c r="H32" s="247" t="s">
        <v>2541</v>
      </c>
      <c r="I32" s="248" t="s">
        <v>2174</v>
      </c>
      <c r="J32" s="248" t="s">
        <v>2541</v>
      </c>
      <c r="K32" s="249" t="s">
        <v>2489</v>
      </c>
      <c r="L32" s="250" t="str">
        <f t="shared" si="0"/>
        <v>1979-12-26</v>
      </c>
    </row>
    <row r="33" spans="1:12" s="116" customFormat="1" ht="18" customHeight="1">
      <c r="A33" s="244" t="s">
        <v>2492</v>
      </c>
      <c r="B33" s="245" t="s">
        <v>1233</v>
      </c>
      <c r="C33" s="245" t="s">
        <v>1077</v>
      </c>
      <c r="D33" s="246">
        <v>5</v>
      </c>
      <c r="E33" s="246">
        <v>1</v>
      </c>
      <c r="F33" s="246">
        <v>32</v>
      </c>
      <c r="G33" s="247" t="s">
        <v>2518</v>
      </c>
      <c r="H33" s="247" t="s">
        <v>2541</v>
      </c>
      <c r="I33" s="248" t="s">
        <v>2515</v>
      </c>
      <c r="J33" s="248" t="s">
        <v>2541</v>
      </c>
      <c r="K33" s="249" t="s">
        <v>2502</v>
      </c>
      <c r="L33" s="250" t="str">
        <f t="shared" si="0"/>
        <v>1979-09-01</v>
      </c>
    </row>
    <row r="34" spans="1:12" s="116" customFormat="1" ht="18" customHeight="1">
      <c r="A34" s="244" t="s">
        <v>2493</v>
      </c>
      <c r="B34" s="245" t="s">
        <v>1233</v>
      </c>
      <c r="C34" s="245" t="s">
        <v>1076</v>
      </c>
      <c r="D34" s="246">
        <v>5</v>
      </c>
      <c r="E34" s="246">
        <v>1</v>
      </c>
      <c r="F34" s="246">
        <v>35</v>
      </c>
      <c r="G34" s="247" t="s">
        <v>2518</v>
      </c>
      <c r="H34" s="247" t="s">
        <v>2541</v>
      </c>
      <c r="I34" s="248" t="s">
        <v>2514</v>
      </c>
      <c r="J34" s="248" t="s">
        <v>2541</v>
      </c>
      <c r="K34" s="249" t="s">
        <v>2493</v>
      </c>
      <c r="L34" s="250" t="str">
        <f t="shared" si="0"/>
        <v>1979-08-31</v>
      </c>
    </row>
    <row r="35" spans="1:12" s="116" customFormat="1" ht="18" customHeight="1">
      <c r="A35" s="244" t="s">
        <v>2494</v>
      </c>
      <c r="B35" s="245" t="s">
        <v>1233</v>
      </c>
      <c r="C35" s="245" t="s">
        <v>1080</v>
      </c>
      <c r="D35" s="246">
        <v>2</v>
      </c>
      <c r="E35" s="246">
        <v>9</v>
      </c>
      <c r="F35" s="246">
        <v>36</v>
      </c>
      <c r="G35" s="247" t="s">
        <v>2518</v>
      </c>
      <c r="H35" s="247" t="s">
        <v>2541</v>
      </c>
      <c r="I35" s="248" t="s">
        <v>2174</v>
      </c>
      <c r="J35" s="248" t="s">
        <v>2541</v>
      </c>
      <c r="K35" s="249" t="s">
        <v>2482</v>
      </c>
      <c r="L35" s="250" t="str">
        <f t="shared" si="0"/>
        <v>1979-12-11</v>
      </c>
    </row>
    <row r="36" spans="1:12" s="116" customFormat="1" ht="18" customHeight="1">
      <c r="A36" s="244" t="s">
        <v>2495</v>
      </c>
      <c r="B36" s="245" t="s">
        <v>1233</v>
      </c>
      <c r="C36" s="245" t="s">
        <v>1073</v>
      </c>
      <c r="D36" s="246">
        <v>4</v>
      </c>
      <c r="E36" s="246">
        <v>1</v>
      </c>
      <c r="F36" s="246">
        <v>48</v>
      </c>
      <c r="G36" s="247" t="s">
        <v>2518</v>
      </c>
      <c r="H36" s="247" t="s">
        <v>2541</v>
      </c>
      <c r="I36" s="248" t="s">
        <v>2508</v>
      </c>
      <c r="J36" s="248" t="s">
        <v>2541</v>
      </c>
      <c r="K36" s="249" t="s">
        <v>2374</v>
      </c>
      <c r="L36" s="250" t="str">
        <f t="shared" ref="L36:L67" si="1">PHONETIC(G36:K36)</f>
        <v>1979-05-29</v>
      </c>
    </row>
    <row r="37" spans="1:12" s="116" customFormat="1" ht="18" customHeight="1">
      <c r="A37" s="244" t="s">
        <v>2178</v>
      </c>
      <c r="B37" s="245" t="s">
        <v>1233</v>
      </c>
      <c r="C37" s="245" t="s">
        <v>1078</v>
      </c>
      <c r="D37" s="246">
        <v>4</v>
      </c>
      <c r="E37" s="246">
        <v>3</v>
      </c>
      <c r="F37" s="246">
        <v>48</v>
      </c>
      <c r="G37" s="247" t="s">
        <v>2518</v>
      </c>
      <c r="H37" s="247" t="s">
        <v>2541</v>
      </c>
      <c r="I37" s="248" t="s">
        <v>2515</v>
      </c>
      <c r="J37" s="248" t="s">
        <v>2541</v>
      </c>
      <c r="K37" s="249" t="s">
        <v>1772</v>
      </c>
      <c r="L37" s="250" t="str">
        <f t="shared" si="1"/>
        <v>1979-09-19</v>
      </c>
    </row>
    <row r="38" spans="1:12" s="116" customFormat="1" ht="18" customHeight="1">
      <c r="A38" s="244" t="s">
        <v>416</v>
      </c>
      <c r="B38" s="245" t="s">
        <v>1233</v>
      </c>
      <c r="C38" s="245" t="s">
        <v>1075</v>
      </c>
      <c r="D38" s="246">
        <v>5</v>
      </c>
      <c r="E38" s="246">
        <v>1</v>
      </c>
      <c r="F38" s="246">
        <v>49</v>
      </c>
      <c r="G38" s="247" t="s">
        <v>2518</v>
      </c>
      <c r="H38" s="247" t="s">
        <v>2541</v>
      </c>
      <c r="I38" s="248" t="s">
        <v>2514</v>
      </c>
      <c r="J38" s="248" t="s">
        <v>2541</v>
      </c>
      <c r="K38" s="249" t="s">
        <v>2510</v>
      </c>
      <c r="L38" s="250" t="str">
        <f t="shared" si="1"/>
        <v>1979-08-03</v>
      </c>
    </row>
    <row r="39" spans="1:12" s="116" customFormat="1" ht="18" customHeight="1">
      <c r="A39" s="244" t="s">
        <v>412</v>
      </c>
      <c r="B39" s="245" t="s">
        <v>1233</v>
      </c>
      <c r="C39" s="245" t="s">
        <v>1079</v>
      </c>
      <c r="D39" s="246">
        <v>5</v>
      </c>
      <c r="E39" s="246">
        <v>1</v>
      </c>
      <c r="F39" s="246">
        <v>84</v>
      </c>
      <c r="G39" s="247" t="s">
        <v>2518</v>
      </c>
      <c r="H39" s="247" t="s">
        <v>2541</v>
      </c>
      <c r="I39" s="248" t="s">
        <v>2482</v>
      </c>
      <c r="J39" s="248" t="s">
        <v>2541</v>
      </c>
      <c r="K39" s="249" t="s">
        <v>2374</v>
      </c>
      <c r="L39" s="250" t="str">
        <f t="shared" si="1"/>
        <v>1979-11-29</v>
      </c>
    </row>
    <row r="40" spans="1:12" s="116" customFormat="1" ht="18" customHeight="1">
      <c r="A40" s="244" t="s">
        <v>2496</v>
      </c>
      <c r="B40" s="245" t="s">
        <v>1233</v>
      </c>
      <c r="C40" s="245" t="s">
        <v>845</v>
      </c>
      <c r="D40" s="246">
        <v>5</v>
      </c>
      <c r="E40" s="246">
        <v>4</v>
      </c>
      <c r="F40" s="246">
        <v>106</v>
      </c>
      <c r="G40" s="247" t="s">
        <v>2518</v>
      </c>
      <c r="H40" s="247" t="s">
        <v>2541</v>
      </c>
      <c r="I40" s="248" t="s">
        <v>2174</v>
      </c>
      <c r="J40" s="248" t="s">
        <v>2541</v>
      </c>
      <c r="K40" s="249" t="s">
        <v>2491</v>
      </c>
      <c r="L40" s="250" t="str">
        <f t="shared" si="1"/>
        <v>1979-12-28</v>
      </c>
    </row>
    <row r="41" spans="1:12" s="116" customFormat="1" ht="18" customHeight="1">
      <c r="A41" s="244" t="s">
        <v>2618</v>
      </c>
      <c r="B41" s="245" t="s">
        <v>1233</v>
      </c>
      <c r="C41" s="245" t="s">
        <v>1084</v>
      </c>
      <c r="D41" s="246">
        <v>2</v>
      </c>
      <c r="E41" s="246">
        <v>2</v>
      </c>
      <c r="F41" s="246">
        <v>24</v>
      </c>
      <c r="G41" s="247" t="s">
        <v>2519</v>
      </c>
      <c r="H41" s="247" t="s">
        <v>2541</v>
      </c>
      <c r="I41" s="248" t="s">
        <v>2510</v>
      </c>
      <c r="J41" s="248" t="s">
        <v>2541</v>
      </c>
      <c r="K41" s="249" t="s">
        <v>2488</v>
      </c>
      <c r="L41" s="250" t="str">
        <f t="shared" si="1"/>
        <v>1980-03-25</v>
      </c>
    </row>
    <row r="42" spans="1:12" s="116" customFormat="1" ht="18" customHeight="1">
      <c r="A42" s="244" t="s">
        <v>2619</v>
      </c>
      <c r="B42" s="245" t="s">
        <v>1233</v>
      </c>
      <c r="C42" s="245" t="s">
        <v>1081</v>
      </c>
      <c r="D42" s="246">
        <v>2</v>
      </c>
      <c r="E42" s="246">
        <v>3</v>
      </c>
      <c r="F42" s="246">
        <v>24</v>
      </c>
      <c r="G42" s="247" t="s">
        <v>2519</v>
      </c>
      <c r="H42" s="247" t="s">
        <v>2541</v>
      </c>
      <c r="I42" s="248" t="s">
        <v>2508</v>
      </c>
      <c r="J42" s="248" t="s">
        <v>2541</v>
      </c>
      <c r="K42" s="249" t="s">
        <v>2492</v>
      </c>
      <c r="L42" s="250" t="str">
        <f t="shared" si="1"/>
        <v>1980-05-30</v>
      </c>
    </row>
    <row r="43" spans="1:12" s="116" customFormat="1" ht="18" customHeight="1">
      <c r="A43" s="244" t="s">
        <v>2620</v>
      </c>
      <c r="B43" s="245" t="s">
        <v>1233</v>
      </c>
      <c r="C43" s="245" t="s">
        <v>1087</v>
      </c>
      <c r="D43" s="246">
        <v>2</v>
      </c>
      <c r="E43" s="246">
        <v>2</v>
      </c>
      <c r="F43" s="246">
        <v>26</v>
      </c>
      <c r="G43" s="247" t="s">
        <v>2519</v>
      </c>
      <c r="H43" s="247" t="s">
        <v>2541</v>
      </c>
      <c r="I43" s="248" t="s">
        <v>2521</v>
      </c>
      <c r="J43" s="248" t="s">
        <v>2541</v>
      </c>
      <c r="K43" s="249" t="s">
        <v>2515</v>
      </c>
      <c r="L43" s="250" t="str">
        <f t="shared" si="1"/>
        <v>1980-06-09</v>
      </c>
    </row>
    <row r="44" spans="1:12" s="116" customFormat="1" ht="18" customHeight="1">
      <c r="A44" s="244" t="s">
        <v>2621</v>
      </c>
      <c r="B44" s="245" t="s">
        <v>1233</v>
      </c>
      <c r="C44" s="245" t="s">
        <v>1082</v>
      </c>
      <c r="D44" s="246">
        <v>3</v>
      </c>
      <c r="E44" s="246">
        <v>2</v>
      </c>
      <c r="F44" s="246">
        <v>30</v>
      </c>
      <c r="G44" s="247" t="s">
        <v>2519</v>
      </c>
      <c r="H44" s="247" t="s">
        <v>2541</v>
      </c>
      <c r="I44" s="248" t="s">
        <v>2510</v>
      </c>
      <c r="J44" s="248" t="s">
        <v>2541</v>
      </c>
      <c r="K44" s="249" t="s">
        <v>2514</v>
      </c>
      <c r="L44" s="250" t="str">
        <f t="shared" si="1"/>
        <v>1980-03-08</v>
      </c>
    </row>
    <row r="45" spans="1:12" s="116" customFormat="1" ht="18" customHeight="1">
      <c r="A45" s="244" t="s">
        <v>2622</v>
      </c>
      <c r="B45" s="245" t="s">
        <v>1233</v>
      </c>
      <c r="C45" s="245" t="s">
        <v>1085</v>
      </c>
      <c r="D45" s="246">
        <v>2</v>
      </c>
      <c r="E45" s="246">
        <v>3</v>
      </c>
      <c r="F45" s="246">
        <v>30</v>
      </c>
      <c r="G45" s="247" t="s">
        <v>2519</v>
      </c>
      <c r="H45" s="247" t="s">
        <v>2541</v>
      </c>
      <c r="I45" s="248" t="s">
        <v>2508</v>
      </c>
      <c r="J45" s="248" t="s">
        <v>2541</v>
      </c>
      <c r="K45" s="249" t="s">
        <v>2376</v>
      </c>
      <c r="L45" s="250" t="str">
        <f t="shared" si="1"/>
        <v>1980-05-17</v>
      </c>
    </row>
    <row r="46" spans="1:12" s="116" customFormat="1" ht="18" customHeight="1">
      <c r="A46" s="244" t="s">
        <v>2623</v>
      </c>
      <c r="B46" s="245" t="s">
        <v>1233</v>
      </c>
      <c r="C46" s="245" t="s">
        <v>1088</v>
      </c>
      <c r="D46" s="246">
        <v>5</v>
      </c>
      <c r="E46" s="246">
        <v>1</v>
      </c>
      <c r="F46" s="246">
        <v>30</v>
      </c>
      <c r="G46" s="247" t="s">
        <v>2519</v>
      </c>
      <c r="H46" s="247" t="s">
        <v>2541</v>
      </c>
      <c r="I46" s="248" t="s">
        <v>2511</v>
      </c>
      <c r="J46" s="248" t="s">
        <v>2541</v>
      </c>
      <c r="K46" s="249" t="s">
        <v>2487</v>
      </c>
      <c r="L46" s="250" t="str">
        <f t="shared" si="1"/>
        <v>1980-07-23</v>
      </c>
    </row>
    <row r="47" spans="1:12" s="116" customFormat="1" ht="18" customHeight="1">
      <c r="A47" s="244" t="s">
        <v>2624</v>
      </c>
      <c r="B47" s="245" t="s">
        <v>1233</v>
      </c>
      <c r="C47" s="245" t="s">
        <v>1081</v>
      </c>
      <c r="D47" s="246">
        <v>3</v>
      </c>
      <c r="E47" s="246">
        <v>4</v>
      </c>
      <c r="F47" s="246">
        <v>33</v>
      </c>
      <c r="G47" s="247" t="s">
        <v>2519</v>
      </c>
      <c r="H47" s="247" t="s">
        <v>2541</v>
      </c>
      <c r="I47" s="248" t="s">
        <v>2174</v>
      </c>
      <c r="J47" s="248" t="s">
        <v>2541</v>
      </c>
      <c r="K47" s="249" t="s">
        <v>2487</v>
      </c>
      <c r="L47" s="250" t="str">
        <f t="shared" si="1"/>
        <v>1980-12-23</v>
      </c>
    </row>
    <row r="48" spans="1:12" s="116" customFormat="1" ht="18" customHeight="1">
      <c r="A48" s="244" t="s">
        <v>2625</v>
      </c>
      <c r="B48" s="245" t="s">
        <v>1233</v>
      </c>
      <c r="C48" s="245" t="s">
        <v>1092</v>
      </c>
      <c r="D48" s="246">
        <v>2</v>
      </c>
      <c r="E48" s="246">
        <v>3</v>
      </c>
      <c r="F48" s="246">
        <v>34</v>
      </c>
      <c r="G48" s="247" t="s">
        <v>2519</v>
      </c>
      <c r="H48" s="247" t="s">
        <v>2541</v>
      </c>
      <c r="I48" s="248" t="s">
        <v>2174</v>
      </c>
      <c r="J48" s="248" t="s">
        <v>2541</v>
      </c>
      <c r="K48" s="249" t="s">
        <v>1772</v>
      </c>
      <c r="L48" s="250" t="str">
        <f t="shared" si="1"/>
        <v>1980-12-19</v>
      </c>
    </row>
    <row r="49" spans="1:12" s="116" customFormat="1" ht="18" customHeight="1">
      <c r="A49" s="244" t="s">
        <v>2626</v>
      </c>
      <c r="B49" s="245" t="s">
        <v>1233</v>
      </c>
      <c r="C49" s="245" t="s">
        <v>1083</v>
      </c>
      <c r="D49" s="246">
        <v>2</v>
      </c>
      <c r="E49" s="246">
        <v>2</v>
      </c>
      <c r="F49" s="246">
        <v>36</v>
      </c>
      <c r="G49" s="247" t="s">
        <v>2519</v>
      </c>
      <c r="H49" s="247" t="s">
        <v>2541</v>
      </c>
      <c r="I49" s="248" t="s">
        <v>2510</v>
      </c>
      <c r="J49" s="248" t="s">
        <v>2541</v>
      </c>
      <c r="K49" s="249" t="s">
        <v>2485</v>
      </c>
      <c r="L49" s="250" t="str">
        <f t="shared" si="1"/>
        <v>1980-03-18</v>
      </c>
    </row>
    <row r="50" spans="1:12" s="116" customFormat="1" ht="18" customHeight="1">
      <c r="A50" s="244" t="s">
        <v>2627</v>
      </c>
      <c r="B50" s="245" t="s">
        <v>1233</v>
      </c>
      <c r="C50" s="245" t="s">
        <v>1094</v>
      </c>
      <c r="D50" s="246">
        <v>3</v>
      </c>
      <c r="E50" s="246">
        <v>2</v>
      </c>
      <c r="F50" s="246">
        <v>36</v>
      </c>
      <c r="G50" s="247" t="s">
        <v>2519</v>
      </c>
      <c r="H50" s="247" t="s">
        <v>2541</v>
      </c>
      <c r="I50" s="248" t="s">
        <v>2174</v>
      </c>
      <c r="J50" s="248" t="s">
        <v>2541</v>
      </c>
      <c r="K50" s="249" t="s">
        <v>2492</v>
      </c>
      <c r="L50" s="250" t="str">
        <f t="shared" si="1"/>
        <v>1980-12-30</v>
      </c>
    </row>
    <row r="51" spans="1:12" s="116" customFormat="1" ht="18" customHeight="1">
      <c r="A51" s="244" t="s">
        <v>2372</v>
      </c>
      <c r="B51" s="245" t="s">
        <v>1233</v>
      </c>
      <c r="C51" s="245" t="s">
        <v>1089</v>
      </c>
      <c r="D51" s="246">
        <v>2</v>
      </c>
      <c r="E51" s="246">
        <v>4</v>
      </c>
      <c r="F51" s="246">
        <v>40</v>
      </c>
      <c r="G51" s="247" t="s">
        <v>2519</v>
      </c>
      <c r="H51" s="247" t="s">
        <v>2541</v>
      </c>
      <c r="I51" s="248" t="s">
        <v>2482</v>
      </c>
      <c r="J51" s="248" t="s">
        <v>2541</v>
      </c>
      <c r="K51" s="249" t="s">
        <v>2485</v>
      </c>
      <c r="L51" s="250" t="str">
        <f t="shared" si="1"/>
        <v>1980-11-18</v>
      </c>
    </row>
    <row r="52" spans="1:12" s="116" customFormat="1" ht="18" customHeight="1">
      <c r="A52" s="244" t="s">
        <v>2628</v>
      </c>
      <c r="B52" s="245" t="s">
        <v>1233</v>
      </c>
      <c r="C52" s="245" t="s">
        <v>1093</v>
      </c>
      <c r="D52" s="246">
        <v>4</v>
      </c>
      <c r="E52" s="246">
        <v>2</v>
      </c>
      <c r="F52" s="246">
        <v>40</v>
      </c>
      <c r="G52" s="247" t="s">
        <v>2519</v>
      </c>
      <c r="H52" s="247" t="s">
        <v>2541</v>
      </c>
      <c r="I52" s="248" t="s">
        <v>2174</v>
      </c>
      <c r="J52" s="248" t="s">
        <v>2541</v>
      </c>
      <c r="K52" s="249" t="s">
        <v>408</v>
      </c>
      <c r="L52" s="250" t="str">
        <f t="shared" si="1"/>
        <v>1980-12-24</v>
      </c>
    </row>
    <row r="53" spans="1:12" s="116" customFormat="1" ht="18" customHeight="1">
      <c r="A53" s="244" t="s">
        <v>2629</v>
      </c>
      <c r="B53" s="245" t="s">
        <v>1233</v>
      </c>
      <c r="C53" s="245" t="s">
        <v>1086</v>
      </c>
      <c r="D53" s="246">
        <v>2</v>
      </c>
      <c r="E53" s="246">
        <v>4</v>
      </c>
      <c r="F53" s="246">
        <v>48</v>
      </c>
      <c r="G53" s="247" t="s">
        <v>2519</v>
      </c>
      <c r="H53" s="247" t="s">
        <v>2541</v>
      </c>
      <c r="I53" s="248" t="s">
        <v>2508</v>
      </c>
      <c r="J53" s="248" t="s">
        <v>2541</v>
      </c>
      <c r="K53" s="249" t="s">
        <v>1772</v>
      </c>
      <c r="L53" s="250" t="str">
        <f t="shared" si="1"/>
        <v>1980-05-19</v>
      </c>
    </row>
    <row r="54" spans="1:12" s="116" customFormat="1" ht="18" customHeight="1">
      <c r="A54" s="244" t="s">
        <v>2630</v>
      </c>
      <c r="B54" s="245" t="s">
        <v>1233</v>
      </c>
      <c r="C54" s="252" t="s">
        <v>1090</v>
      </c>
      <c r="D54" s="253">
        <v>2</v>
      </c>
      <c r="E54" s="253">
        <v>4</v>
      </c>
      <c r="F54" s="253">
        <v>48</v>
      </c>
      <c r="G54" s="254" t="s">
        <v>2519</v>
      </c>
      <c r="H54" s="247" t="s">
        <v>2541</v>
      </c>
      <c r="I54" s="248" t="s">
        <v>2174</v>
      </c>
      <c r="J54" s="248" t="s">
        <v>2541</v>
      </c>
      <c r="K54" s="249" t="s">
        <v>2484</v>
      </c>
      <c r="L54" s="250" t="str">
        <f t="shared" si="1"/>
        <v>1980-12-16</v>
      </c>
    </row>
    <row r="55" spans="1:12" s="116" customFormat="1" ht="18" customHeight="1">
      <c r="A55" s="244" t="s">
        <v>2631</v>
      </c>
      <c r="B55" s="245" t="s">
        <v>1233</v>
      </c>
      <c r="C55" s="245" t="s">
        <v>1091</v>
      </c>
      <c r="D55" s="246">
        <v>2</v>
      </c>
      <c r="E55" s="246">
        <v>4</v>
      </c>
      <c r="F55" s="246">
        <v>48</v>
      </c>
      <c r="G55" s="247" t="s">
        <v>2519</v>
      </c>
      <c r="H55" s="247" t="s">
        <v>2541</v>
      </c>
      <c r="I55" s="248" t="s">
        <v>2174</v>
      </c>
      <c r="J55" s="248" t="s">
        <v>2541</v>
      </c>
      <c r="K55" s="249" t="s">
        <v>2376</v>
      </c>
      <c r="L55" s="250" t="str">
        <f t="shared" si="1"/>
        <v>1980-12-17</v>
      </c>
    </row>
    <row r="56" spans="1:12" s="116" customFormat="1" ht="18" customHeight="1">
      <c r="A56" s="244" t="s">
        <v>2632</v>
      </c>
      <c r="B56" s="245" t="s">
        <v>1233</v>
      </c>
      <c r="C56" s="245" t="s">
        <v>1095</v>
      </c>
      <c r="D56" s="246">
        <v>2</v>
      </c>
      <c r="E56" s="246">
        <v>1</v>
      </c>
      <c r="F56" s="246">
        <v>20</v>
      </c>
      <c r="G56" s="247" t="s">
        <v>2520</v>
      </c>
      <c r="H56" s="247" t="s">
        <v>2541</v>
      </c>
      <c r="I56" s="248" t="s">
        <v>2506</v>
      </c>
      <c r="J56" s="248" t="s">
        <v>2541</v>
      </c>
      <c r="K56" s="249" t="s">
        <v>2502</v>
      </c>
      <c r="L56" s="250" t="str">
        <f t="shared" si="1"/>
        <v>1981-04-01</v>
      </c>
    </row>
    <row r="57" spans="1:12" s="116" customFormat="1" ht="18" customHeight="1">
      <c r="A57" s="244" t="s">
        <v>2633</v>
      </c>
      <c r="B57" s="245" t="s">
        <v>1233</v>
      </c>
      <c r="C57" s="245" t="s">
        <v>1097</v>
      </c>
      <c r="D57" s="246">
        <v>3</v>
      </c>
      <c r="E57" s="246">
        <v>1</v>
      </c>
      <c r="F57" s="246">
        <v>21</v>
      </c>
      <c r="G57" s="247" t="s">
        <v>2520</v>
      </c>
      <c r="H57" s="247" t="s">
        <v>2541</v>
      </c>
      <c r="I57" s="248" t="s">
        <v>2521</v>
      </c>
      <c r="J57" s="248" t="s">
        <v>2541</v>
      </c>
      <c r="K57" s="249" t="s">
        <v>2490</v>
      </c>
      <c r="L57" s="250" t="str">
        <f t="shared" si="1"/>
        <v>1981-06-27</v>
      </c>
    </row>
    <row r="58" spans="1:12" s="116" customFormat="1" ht="18" customHeight="1">
      <c r="A58" s="244" t="s">
        <v>2634</v>
      </c>
      <c r="B58" s="245" t="s">
        <v>1233</v>
      </c>
      <c r="C58" s="245" t="s">
        <v>1100</v>
      </c>
      <c r="D58" s="246">
        <v>3</v>
      </c>
      <c r="E58" s="246">
        <v>2</v>
      </c>
      <c r="F58" s="246">
        <v>22</v>
      </c>
      <c r="G58" s="247" t="s">
        <v>2520</v>
      </c>
      <c r="H58" s="247" t="s">
        <v>2541</v>
      </c>
      <c r="I58" s="248" t="s">
        <v>2514</v>
      </c>
      <c r="J58" s="248" t="s">
        <v>2541</v>
      </c>
      <c r="K58" s="249" t="s">
        <v>2174</v>
      </c>
      <c r="L58" s="250" t="str">
        <f t="shared" si="1"/>
        <v>1981-08-12</v>
      </c>
    </row>
    <row r="59" spans="1:12" s="116" customFormat="1" ht="18" customHeight="1">
      <c r="A59" s="244" t="s">
        <v>2635</v>
      </c>
      <c r="B59" s="245" t="s">
        <v>1233</v>
      </c>
      <c r="C59" s="245" t="s">
        <v>1103</v>
      </c>
      <c r="D59" s="246">
        <v>3</v>
      </c>
      <c r="E59" s="246">
        <v>1</v>
      </c>
      <c r="F59" s="246">
        <v>26</v>
      </c>
      <c r="G59" s="247" t="s">
        <v>2520</v>
      </c>
      <c r="H59" s="247" t="s">
        <v>2541</v>
      </c>
      <c r="I59" s="248" t="s">
        <v>407</v>
      </c>
      <c r="J59" s="248" t="s">
        <v>2541</v>
      </c>
      <c r="K59" s="249" t="s">
        <v>407</v>
      </c>
      <c r="L59" s="250" t="str">
        <f t="shared" si="1"/>
        <v>1981-10-10</v>
      </c>
    </row>
    <row r="60" spans="1:12" s="116" customFormat="1" ht="18" customHeight="1">
      <c r="A60" s="244" t="s">
        <v>2636</v>
      </c>
      <c r="B60" s="245" t="s">
        <v>1233</v>
      </c>
      <c r="C60" s="245" t="s">
        <v>1102</v>
      </c>
      <c r="D60" s="246">
        <v>2</v>
      </c>
      <c r="E60" s="246">
        <v>3</v>
      </c>
      <c r="F60" s="246">
        <v>28</v>
      </c>
      <c r="G60" s="247" t="s">
        <v>2520</v>
      </c>
      <c r="H60" s="247" t="s">
        <v>2541</v>
      </c>
      <c r="I60" s="248" t="s">
        <v>2515</v>
      </c>
      <c r="J60" s="248" t="s">
        <v>2541</v>
      </c>
      <c r="K60" s="249" t="s">
        <v>2376</v>
      </c>
      <c r="L60" s="250" t="str">
        <f t="shared" si="1"/>
        <v>1981-09-17</v>
      </c>
    </row>
    <row r="61" spans="1:12" s="116" customFormat="1" ht="18" customHeight="1">
      <c r="A61" s="244" t="s">
        <v>2637</v>
      </c>
      <c r="B61" s="245" t="s">
        <v>1233</v>
      </c>
      <c r="C61" s="245" t="s">
        <v>1096</v>
      </c>
      <c r="D61" s="246">
        <v>5</v>
      </c>
      <c r="E61" s="246">
        <v>1</v>
      </c>
      <c r="F61" s="246">
        <v>29</v>
      </c>
      <c r="G61" s="247" t="s">
        <v>2520</v>
      </c>
      <c r="H61" s="247" t="s">
        <v>2541</v>
      </c>
      <c r="I61" s="248" t="s">
        <v>2506</v>
      </c>
      <c r="J61" s="248" t="s">
        <v>2541</v>
      </c>
      <c r="K61" s="249" t="s">
        <v>2521</v>
      </c>
      <c r="L61" s="250" t="str">
        <f t="shared" si="1"/>
        <v>1981-04-06</v>
      </c>
    </row>
    <row r="62" spans="1:12" s="116" customFormat="1" ht="18" customHeight="1">
      <c r="A62" s="244" t="s">
        <v>2638</v>
      </c>
      <c r="B62" s="245" t="s">
        <v>1233</v>
      </c>
      <c r="C62" s="245" t="s">
        <v>1101</v>
      </c>
      <c r="D62" s="246">
        <v>4</v>
      </c>
      <c r="E62" s="246">
        <v>1</v>
      </c>
      <c r="F62" s="246">
        <v>32</v>
      </c>
      <c r="G62" s="247" t="s">
        <v>2520</v>
      </c>
      <c r="H62" s="247" t="s">
        <v>2541</v>
      </c>
      <c r="I62" s="248" t="s">
        <v>2514</v>
      </c>
      <c r="J62" s="248" t="s">
        <v>2541</v>
      </c>
      <c r="K62" s="249" t="s">
        <v>2374</v>
      </c>
      <c r="L62" s="250" t="str">
        <f t="shared" si="1"/>
        <v>1981-08-29</v>
      </c>
    </row>
    <row r="63" spans="1:12" s="116" customFormat="1" ht="18" customHeight="1">
      <c r="A63" s="244" t="s">
        <v>2639</v>
      </c>
      <c r="B63" s="245" t="s">
        <v>1233</v>
      </c>
      <c r="C63" s="245" t="s">
        <v>1099</v>
      </c>
      <c r="D63" s="246">
        <v>5</v>
      </c>
      <c r="E63" s="246">
        <v>1</v>
      </c>
      <c r="F63" s="246">
        <v>40</v>
      </c>
      <c r="G63" s="247" t="s">
        <v>2520</v>
      </c>
      <c r="H63" s="247" t="s">
        <v>2541</v>
      </c>
      <c r="I63" s="248" t="s">
        <v>2511</v>
      </c>
      <c r="J63" s="248" t="s">
        <v>2541</v>
      </c>
      <c r="K63" s="249" t="s">
        <v>2521</v>
      </c>
      <c r="L63" s="250" t="str">
        <f t="shared" si="1"/>
        <v>1981-07-06</v>
      </c>
    </row>
    <row r="64" spans="1:12" s="116" customFormat="1" ht="18" customHeight="1">
      <c r="A64" s="244" t="s">
        <v>2378</v>
      </c>
      <c r="B64" s="245" t="s">
        <v>1233</v>
      </c>
      <c r="C64" s="245" t="s">
        <v>1098</v>
      </c>
      <c r="D64" s="246">
        <v>3</v>
      </c>
      <c r="E64" s="246">
        <v>4</v>
      </c>
      <c r="F64" s="246">
        <v>47</v>
      </c>
      <c r="G64" s="247" t="s">
        <v>2520</v>
      </c>
      <c r="H64" s="247" t="s">
        <v>2541</v>
      </c>
      <c r="I64" s="248" t="s">
        <v>2511</v>
      </c>
      <c r="J64" s="248" t="s">
        <v>2541</v>
      </c>
      <c r="K64" s="249" t="s">
        <v>2510</v>
      </c>
      <c r="L64" s="250" t="str">
        <f t="shared" si="1"/>
        <v>1981-07-03</v>
      </c>
    </row>
    <row r="65" spans="1:12" s="116" customFormat="1" ht="18" customHeight="1">
      <c r="A65" s="244" t="s">
        <v>2640</v>
      </c>
      <c r="B65" s="245" t="s">
        <v>1233</v>
      </c>
      <c r="C65" s="245" t="s">
        <v>1096</v>
      </c>
      <c r="D65" s="246">
        <v>5</v>
      </c>
      <c r="E65" s="246">
        <v>3</v>
      </c>
      <c r="F65" s="246">
        <v>80</v>
      </c>
      <c r="G65" s="247" t="s">
        <v>2520</v>
      </c>
      <c r="H65" s="247" t="s">
        <v>2541</v>
      </c>
      <c r="I65" s="248" t="s">
        <v>2174</v>
      </c>
      <c r="J65" s="248" t="s">
        <v>2541</v>
      </c>
      <c r="K65" s="249" t="s">
        <v>411</v>
      </c>
      <c r="L65" s="250" t="str">
        <f t="shared" si="1"/>
        <v>1981-12-15</v>
      </c>
    </row>
    <row r="66" spans="1:12" s="116" customFormat="1" ht="18" customHeight="1">
      <c r="A66" s="244" t="s">
        <v>2641</v>
      </c>
      <c r="B66" s="245" t="s">
        <v>1233</v>
      </c>
      <c r="C66" s="245" t="s">
        <v>1106</v>
      </c>
      <c r="D66" s="246">
        <v>5</v>
      </c>
      <c r="E66" s="246">
        <v>1</v>
      </c>
      <c r="F66" s="246">
        <v>20</v>
      </c>
      <c r="G66" s="247" t="s">
        <v>2547</v>
      </c>
      <c r="H66" s="247" t="s">
        <v>2541</v>
      </c>
      <c r="I66" s="248" t="s">
        <v>2482</v>
      </c>
      <c r="J66" s="248" t="s">
        <v>2541</v>
      </c>
      <c r="K66" s="249" t="s">
        <v>2489</v>
      </c>
      <c r="L66" s="250" t="str">
        <f t="shared" si="1"/>
        <v>1982-11-26</v>
      </c>
    </row>
    <row r="67" spans="1:12" s="116" customFormat="1" ht="18" customHeight="1">
      <c r="A67" s="244" t="s">
        <v>2642</v>
      </c>
      <c r="B67" s="245" t="s">
        <v>1233</v>
      </c>
      <c r="C67" s="245" t="s">
        <v>1105</v>
      </c>
      <c r="D67" s="246">
        <v>2</v>
      </c>
      <c r="E67" s="246">
        <v>4</v>
      </c>
      <c r="F67" s="246">
        <v>35</v>
      </c>
      <c r="G67" s="247" t="s">
        <v>2547</v>
      </c>
      <c r="H67" s="247" t="s">
        <v>2541</v>
      </c>
      <c r="I67" s="248" t="s">
        <v>2482</v>
      </c>
      <c r="J67" s="248" t="s">
        <v>2541</v>
      </c>
      <c r="K67" s="249" t="s">
        <v>2487</v>
      </c>
      <c r="L67" s="250" t="str">
        <f t="shared" si="1"/>
        <v>1982-11-23</v>
      </c>
    </row>
    <row r="68" spans="1:12" s="116" customFormat="1" ht="18" customHeight="1">
      <c r="A68" s="244" t="s">
        <v>2643</v>
      </c>
      <c r="B68" s="245" t="s">
        <v>1233</v>
      </c>
      <c r="C68" s="245" t="s">
        <v>1104</v>
      </c>
      <c r="D68" s="246">
        <v>2</v>
      </c>
      <c r="E68" s="246">
        <v>4</v>
      </c>
      <c r="F68" s="246">
        <v>42</v>
      </c>
      <c r="G68" s="247" t="s">
        <v>2547</v>
      </c>
      <c r="H68" s="247" t="s">
        <v>2541</v>
      </c>
      <c r="I68" s="248" t="s">
        <v>2515</v>
      </c>
      <c r="J68" s="248" t="s">
        <v>2541</v>
      </c>
      <c r="K68" s="249" t="s">
        <v>2374</v>
      </c>
      <c r="L68" s="250" t="str">
        <f t="shared" ref="L68:L99" si="2">PHONETIC(G68:K68)</f>
        <v>1982-09-29</v>
      </c>
    </row>
    <row r="69" spans="1:12" s="116" customFormat="1" ht="18" customHeight="1">
      <c r="A69" s="244" t="s">
        <v>1773</v>
      </c>
      <c r="B69" s="245" t="s">
        <v>1233</v>
      </c>
      <c r="C69" s="245" t="s">
        <v>1110</v>
      </c>
      <c r="D69" s="246">
        <v>5</v>
      </c>
      <c r="E69" s="246">
        <v>1</v>
      </c>
      <c r="F69" s="246">
        <v>30</v>
      </c>
      <c r="G69" s="247" t="s">
        <v>2522</v>
      </c>
      <c r="H69" s="247" t="s">
        <v>2541</v>
      </c>
      <c r="I69" s="248" t="s">
        <v>2174</v>
      </c>
      <c r="J69" s="248" t="s">
        <v>2541</v>
      </c>
      <c r="K69" s="249" t="s">
        <v>1776</v>
      </c>
      <c r="L69" s="250" t="str">
        <f t="shared" si="2"/>
        <v>1983-12-20</v>
      </c>
    </row>
    <row r="70" spans="1:12" s="116" customFormat="1" ht="18" customHeight="1">
      <c r="A70" s="244" t="s">
        <v>2644</v>
      </c>
      <c r="B70" s="245" t="s">
        <v>1233</v>
      </c>
      <c r="C70" s="245" t="s">
        <v>1111</v>
      </c>
      <c r="D70" s="246">
        <v>5</v>
      </c>
      <c r="E70" s="246">
        <v>1</v>
      </c>
      <c r="F70" s="246">
        <v>30</v>
      </c>
      <c r="G70" s="247" t="s">
        <v>2522</v>
      </c>
      <c r="H70" s="247" t="s">
        <v>2541</v>
      </c>
      <c r="I70" s="248" t="s">
        <v>2174</v>
      </c>
      <c r="J70" s="248" t="s">
        <v>2541</v>
      </c>
      <c r="K70" s="249" t="s">
        <v>2374</v>
      </c>
      <c r="L70" s="250" t="str">
        <f t="shared" si="2"/>
        <v>1983-12-29</v>
      </c>
    </row>
    <row r="71" spans="1:12" s="116" customFormat="1" ht="18" customHeight="1">
      <c r="A71" s="244" t="s">
        <v>2645</v>
      </c>
      <c r="B71" s="245" t="s">
        <v>1233</v>
      </c>
      <c r="C71" s="245" t="s">
        <v>1108</v>
      </c>
      <c r="D71" s="246">
        <v>2</v>
      </c>
      <c r="E71" s="246">
        <v>4</v>
      </c>
      <c r="F71" s="246">
        <v>32</v>
      </c>
      <c r="G71" s="247" t="s">
        <v>2522</v>
      </c>
      <c r="H71" s="247" t="s">
        <v>2541</v>
      </c>
      <c r="I71" s="248" t="s">
        <v>2506</v>
      </c>
      <c r="J71" s="248" t="s">
        <v>2541</v>
      </c>
      <c r="K71" s="249" t="s">
        <v>2374</v>
      </c>
      <c r="L71" s="250" t="str">
        <f t="shared" si="2"/>
        <v>1983-04-29</v>
      </c>
    </row>
    <row r="72" spans="1:12" s="116" customFormat="1" ht="18" customHeight="1">
      <c r="A72" s="244" t="s">
        <v>1783</v>
      </c>
      <c r="B72" s="245" t="s">
        <v>1233</v>
      </c>
      <c r="C72" s="245" t="s">
        <v>622</v>
      </c>
      <c r="D72" s="246">
        <v>3</v>
      </c>
      <c r="E72" s="246">
        <v>2</v>
      </c>
      <c r="F72" s="246">
        <v>39</v>
      </c>
      <c r="G72" s="247" t="s">
        <v>2522</v>
      </c>
      <c r="H72" s="247" t="s">
        <v>2541</v>
      </c>
      <c r="I72" s="248" t="s">
        <v>2515</v>
      </c>
      <c r="J72" s="248" t="s">
        <v>2541</v>
      </c>
      <c r="K72" s="249" t="s">
        <v>2508</v>
      </c>
      <c r="L72" s="250" t="str">
        <f t="shared" si="2"/>
        <v>1983-09-05</v>
      </c>
    </row>
    <row r="73" spans="1:12" s="116" customFormat="1" ht="18" customHeight="1">
      <c r="A73" s="244" t="s">
        <v>2646</v>
      </c>
      <c r="B73" s="245" t="s">
        <v>1233</v>
      </c>
      <c r="C73" s="245" t="s">
        <v>1109</v>
      </c>
      <c r="D73" s="246">
        <v>5</v>
      </c>
      <c r="E73" s="246">
        <v>1</v>
      </c>
      <c r="F73" s="246">
        <v>49</v>
      </c>
      <c r="G73" s="247" t="s">
        <v>2522</v>
      </c>
      <c r="H73" s="247" t="s">
        <v>2541</v>
      </c>
      <c r="I73" s="248" t="s">
        <v>2511</v>
      </c>
      <c r="J73" s="248" t="s">
        <v>2541</v>
      </c>
      <c r="K73" s="249" t="s">
        <v>2373</v>
      </c>
      <c r="L73" s="250" t="str">
        <f t="shared" si="2"/>
        <v>1983-07-13</v>
      </c>
    </row>
    <row r="74" spans="1:12" s="116" customFormat="1" ht="18" customHeight="1">
      <c r="A74" s="244" t="s">
        <v>2647</v>
      </c>
      <c r="B74" s="245" t="s">
        <v>1233</v>
      </c>
      <c r="C74" s="245" t="s">
        <v>1107</v>
      </c>
      <c r="D74" s="246">
        <v>5</v>
      </c>
      <c r="E74" s="246">
        <v>3</v>
      </c>
      <c r="F74" s="246">
        <v>110</v>
      </c>
      <c r="G74" s="247" t="s">
        <v>2522</v>
      </c>
      <c r="H74" s="247" t="s">
        <v>2541</v>
      </c>
      <c r="I74" s="248" t="s">
        <v>2502</v>
      </c>
      <c r="J74" s="248" t="s">
        <v>2541</v>
      </c>
      <c r="K74" s="249" t="s">
        <v>2376</v>
      </c>
      <c r="L74" s="250" t="str">
        <f t="shared" si="2"/>
        <v>1983-01-17</v>
      </c>
    </row>
    <row r="75" spans="1:12" s="116" customFormat="1" ht="18" customHeight="1">
      <c r="A75" s="244" t="s">
        <v>2648</v>
      </c>
      <c r="B75" s="245" t="s">
        <v>1233</v>
      </c>
      <c r="C75" s="245" t="s">
        <v>1116</v>
      </c>
      <c r="D75" s="246">
        <v>5</v>
      </c>
      <c r="E75" s="246">
        <v>1</v>
      </c>
      <c r="F75" s="246">
        <v>25</v>
      </c>
      <c r="G75" s="247" t="s">
        <v>2523</v>
      </c>
      <c r="H75" s="247" t="s">
        <v>2541</v>
      </c>
      <c r="I75" s="248" t="s">
        <v>2515</v>
      </c>
      <c r="J75" s="248" t="s">
        <v>2541</v>
      </c>
      <c r="K75" s="249" t="s">
        <v>2174</v>
      </c>
      <c r="L75" s="250" t="str">
        <f t="shared" si="2"/>
        <v>1984-09-12</v>
      </c>
    </row>
    <row r="76" spans="1:12" s="116" customFormat="1" ht="18" customHeight="1">
      <c r="A76" s="244" t="s">
        <v>2649</v>
      </c>
      <c r="B76" s="245" t="s">
        <v>1233</v>
      </c>
      <c r="C76" s="245" t="s">
        <v>1117</v>
      </c>
      <c r="D76" s="246">
        <v>5</v>
      </c>
      <c r="E76" s="246">
        <v>1</v>
      </c>
      <c r="F76" s="246">
        <v>39</v>
      </c>
      <c r="G76" s="247" t="s">
        <v>2523</v>
      </c>
      <c r="H76" s="247" t="s">
        <v>2541</v>
      </c>
      <c r="I76" s="248" t="s">
        <v>407</v>
      </c>
      <c r="J76" s="248" t="s">
        <v>2541</v>
      </c>
      <c r="K76" s="249" t="s">
        <v>2508</v>
      </c>
      <c r="L76" s="250" t="str">
        <f t="shared" si="2"/>
        <v>1984-10-05</v>
      </c>
    </row>
    <row r="77" spans="1:12" s="116" customFormat="1" ht="18" customHeight="1">
      <c r="A77" s="244" t="s">
        <v>2650</v>
      </c>
      <c r="B77" s="245" t="s">
        <v>1233</v>
      </c>
      <c r="C77" s="245" t="s">
        <v>1119</v>
      </c>
      <c r="D77" s="246">
        <v>6</v>
      </c>
      <c r="E77" s="246">
        <v>1</v>
      </c>
      <c r="F77" s="246">
        <v>41</v>
      </c>
      <c r="G77" s="247" t="s">
        <v>2523</v>
      </c>
      <c r="H77" s="247" t="s">
        <v>2541</v>
      </c>
      <c r="I77" s="248" t="s">
        <v>2174</v>
      </c>
      <c r="J77" s="248" t="s">
        <v>2541</v>
      </c>
      <c r="K77" s="249" t="s">
        <v>2373</v>
      </c>
      <c r="L77" s="250" t="str">
        <f t="shared" si="2"/>
        <v>1984-12-13</v>
      </c>
    </row>
    <row r="78" spans="1:12" s="116" customFormat="1" ht="18" customHeight="1">
      <c r="A78" s="244" t="s">
        <v>2651</v>
      </c>
      <c r="B78" s="245" t="s">
        <v>1233</v>
      </c>
      <c r="C78" s="245" t="s">
        <v>1115</v>
      </c>
      <c r="D78" s="246">
        <v>5</v>
      </c>
      <c r="E78" s="246">
        <v>2</v>
      </c>
      <c r="F78" s="246">
        <v>69</v>
      </c>
      <c r="G78" s="247" t="s">
        <v>2523</v>
      </c>
      <c r="H78" s="247" t="s">
        <v>2541</v>
      </c>
      <c r="I78" s="248" t="s">
        <v>2521</v>
      </c>
      <c r="J78" s="248" t="s">
        <v>2541</v>
      </c>
      <c r="K78" s="249" t="s">
        <v>2490</v>
      </c>
      <c r="L78" s="250" t="str">
        <f t="shared" si="2"/>
        <v>1984-06-27</v>
      </c>
    </row>
    <row r="79" spans="1:12" s="116" customFormat="1" ht="18" customHeight="1">
      <c r="A79" s="244" t="s">
        <v>2652</v>
      </c>
      <c r="B79" s="245" t="s">
        <v>1233</v>
      </c>
      <c r="C79" s="245" t="s">
        <v>1114</v>
      </c>
      <c r="D79" s="246">
        <v>5</v>
      </c>
      <c r="E79" s="246">
        <v>2</v>
      </c>
      <c r="F79" s="246">
        <v>96</v>
      </c>
      <c r="G79" s="247" t="s">
        <v>2523</v>
      </c>
      <c r="H79" s="247" t="s">
        <v>2541</v>
      </c>
      <c r="I79" s="248" t="s">
        <v>2521</v>
      </c>
      <c r="J79" s="248" t="s">
        <v>2541</v>
      </c>
      <c r="K79" s="249" t="s">
        <v>2486</v>
      </c>
      <c r="L79" s="250" t="str">
        <f t="shared" si="2"/>
        <v>1984-06-21</v>
      </c>
    </row>
    <row r="80" spans="1:12" s="116" customFormat="1" ht="18" customHeight="1">
      <c r="A80" s="244" t="s">
        <v>2653</v>
      </c>
      <c r="B80" s="245" t="s">
        <v>1233</v>
      </c>
      <c r="C80" s="245" t="s">
        <v>1112</v>
      </c>
      <c r="D80" s="246">
        <v>5</v>
      </c>
      <c r="E80" s="246">
        <v>2</v>
      </c>
      <c r="F80" s="246">
        <v>100</v>
      </c>
      <c r="G80" s="247" t="s">
        <v>2523</v>
      </c>
      <c r="H80" s="247" t="s">
        <v>2541</v>
      </c>
      <c r="I80" s="248" t="s">
        <v>2505</v>
      </c>
      <c r="J80" s="248" t="s">
        <v>2541</v>
      </c>
      <c r="K80" s="249" t="s">
        <v>2502</v>
      </c>
      <c r="L80" s="250" t="str">
        <f t="shared" si="2"/>
        <v>1984-02-01</v>
      </c>
    </row>
    <row r="81" spans="1:12" s="116" customFormat="1" ht="18" customHeight="1">
      <c r="A81" s="244" t="s">
        <v>2654</v>
      </c>
      <c r="B81" s="245" t="s">
        <v>1233</v>
      </c>
      <c r="C81" s="245" t="s">
        <v>1124</v>
      </c>
      <c r="D81" s="246">
        <v>3</v>
      </c>
      <c r="E81" s="246">
        <v>2</v>
      </c>
      <c r="F81" s="246">
        <v>27</v>
      </c>
      <c r="G81" s="247" t="s">
        <v>2548</v>
      </c>
      <c r="H81" s="247" t="s">
        <v>2541</v>
      </c>
      <c r="I81" s="248" t="s">
        <v>2514</v>
      </c>
      <c r="J81" s="248" t="s">
        <v>2541</v>
      </c>
      <c r="K81" s="249" t="s">
        <v>2174</v>
      </c>
      <c r="L81" s="250" t="str">
        <f t="shared" si="2"/>
        <v>1985-08-12</v>
      </c>
    </row>
    <row r="82" spans="1:12" s="116" customFormat="1" ht="18" customHeight="1">
      <c r="A82" s="244" t="s">
        <v>2655</v>
      </c>
      <c r="B82" s="245" t="s">
        <v>1233</v>
      </c>
      <c r="C82" s="245" t="s">
        <v>1123</v>
      </c>
      <c r="D82" s="246">
        <v>5</v>
      </c>
      <c r="E82" s="246">
        <v>1</v>
      </c>
      <c r="F82" s="246">
        <v>30</v>
      </c>
      <c r="G82" s="247" t="s">
        <v>2548</v>
      </c>
      <c r="H82" s="247" t="s">
        <v>2541</v>
      </c>
      <c r="I82" s="251" t="s">
        <v>2510</v>
      </c>
      <c r="J82" s="248" t="s">
        <v>2541</v>
      </c>
      <c r="K82" s="249" t="s">
        <v>2374</v>
      </c>
      <c r="L82" s="250" t="str">
        <f t="shared" si="2"/>
        <v>1985-03-29</v>
      </c>
    </row>
    <row r="83" spans="1:12" s="116" customFormat="1" ht="18" customHeight="1">
      <c r="A83" s="244" t="s">
        <v>2656</v>
      </c>
      <c r="B83" s="245" t="s">
        <v>1233</v>
      </c>
      <c r="C83" s="245" t="s">
        <v>1128</v>
      </c>
      <c r="D83" s="246">
        <v>5</v>
      </c>
      <c r="E83" s="246">
        <v>1</v>
      </c>
      <c r="F83" s="246">
        <v>30</v>
      </c>
      <c r="G83" s="247" t="s">
        <v>2548</v>
      </c>
      <c r="H83" s="247" t="s">
        <v>2541</v>
      </c>
      <c r="I83" s="248" t="s">
        <v>2174</v>
      </c>
      <c r="J83" s="248" t="s">
        <v>2541</v>
      </c>
      <c r="K83" s="249" t="s">
        <v>2485</v>
      </c>
      <c r="L83" s="250" t="str">
        <f t="shared" si="2"/>
        <v>1985-12-18</v>
      </c>
    </row>
    <row r="84" spans="1:12" s="116" customFormat="1" ht="18" customHeight="1">
      <c r="A84" s="244" t="s">
        <v>2657</v>
      </c>
      <c r="B84" s="245" t="s">
        <v>1233</v>
      </c>
      <c r="C84" s="245" t="s">
        <v>573</v>
      </c>
      <c r="D84" s="246">
        <v>5</v>
      </c>
      <c r="E84" s="246">
        <v>2</v>
      </c>
      <c r="F84" s="246">
        <v>40</v>
      </c>
      <c r="G84" s="247" t="s">
        <v>2548</v>
      </c>
      <c r="H84" s="247" t="s">
        <v>2541</v>
      </c>
      <c r="I84" s="248" t="s">
        <v>2510</v>
      </c>
      <c r="J84" s="248" t="s">
        <v>2541</v>
      </c>
      <c r="K84" s="249" t="s">
        <v>1769</v>
      </c>
      <c r="L84" s="250" t="str">
        <f t="shared" si="2"/>
        <v>1985-03-22</v>
      </c>
    </row>
    <row r="85" spans="1:12" s="116" customFormat="1" ht="18" customHeight="1">
      <c r="A85" s="244" t="s">
        <v>2658</v>
      </c>
      <c r="B85" s="245" t="s">
        <v>1233</v>
      </c>
      <c r="C85" s="245" t="s">
        <v>1122</v>
      </c>
      <c r="D85" s="246">
        <v>5</v>
      </c>
      <c r="E85" s="246">
        <v>1</v>
      </c>
      <c r="F85" s="246">
        <v>45</v>
      </c>
      <c r="G85" s="247" t="s">
        <v>2548</v>
      </c>
      <c r="H85" s="247" t="s">
        <v>2541</v>
      </c>
      <c r="I85" s="248" t="s">
        <v>2505</v>
      </c>
      <c r="J85" s="248" t="s">
        <v>2541</v>
      </c>
      <c r="K85" s="249" t="s">
        <v>2506</v>
      </c>
      <c r="L85" s="250" t="str">
        <f t="shared" si="2"/>
        <v>1985-02-04</v>
      </c>
    </row>
    <row r="86" spans="1:12" s="116" customFormat="1" ht="18" customHeight="1">
      <c r="A86" s="244" t="s">
        <v>2659</v>
      </c>
      <c r="B86" s="245" t="s">
        <v>1233</v>
      </c>
      <c r="C86" s="245" t="s">
        <v>1129</v>
      </c>
      <c r="D86" s="246">
        <v>5</v>
      </c>
      <c r="E86" s="246">
        <v>1</v>
      </c>
      <c r="F86" s="246">
        <v>45</v>
      </c>
      <c r="G86" s="247" t="s">
        <v>2548</v>
      </c>
      <c r="H86" s="247" t="s">
        <v>2541</v>
      </c>
      <c r="I86" s="248" t="s">
        <v>2174</v>
      </c>
      <c r="J86" s="248" t="s">
        <v>2541</v>
      </c>
      <c r="K86" s="249" t="s">
        <v>2486</v>
      </c>
      <c r="L86" s="250" t="str">
        <f t="shared" si="2"/>
        <v>1985-12-21</v>
      </c>
    </row>
    <row r="87" spans="1:12" s="116" customFormat="1" ht="18" customHeight="1">
      <c r="A87" s="244" t="s">
        <v>2660</v>
      </c>
      <c r="B87" s="245" t="s">
        <v>1233</v>
      </c>
      <c r="C87" s="245" t="s">
        <v>1126</v>
      </c>
      <c r="D87" s="246">
        <v>5</v>
      </c>
      <c r="E87" s="246">
        <v>1</v>
      </c>
      <c r="F87" s="246">
        <v>49</v>
      </c>
      <c r="G87" s="247" t="s">
        <v>2548</v>
      </c>
      <c r="H87" s="247" t="s">
        <v>2541</v>
      </c>
      <c r="I87" s="248" t="s">
        <v>2482</v>
      </c>
      <c r="J87" s="248" t="s">
        <v>2541</v>
      </c>
      <c r="K87" s="249" t="s">
        <v>2487</v>
      </c>
      <c r="L87" s="250" t="str">
        <f t="shared" si="2"/>
        <v>1985-11-23</v>
      </c>
    </row>
    <row r="88" spans="1:12" s="116" customFormat="1" ht="18" customHeight="1">
      <c r="A88" s="244" t="s">
        <v>449</v>
      </c>
      <c r="B88" s="245" t="s">
        <v>1233</v>
      </c>
      <c r="C88" s="245" t="s">
        <v>1130</v>
      </c>
      <c r="D88" s="246">
        <v>5</v>
      </c>
      <c r="E88" s="246">
        <v>1</v>
      </c>
      <c r="F88" s="246">
        <v>49</v>
      </c>
      <c r="G88" s="247" t="s">
        <v>2548</v>
      </c>
      <c r="H88" s="247" t="s">
        <v>2541</v>
      </c>
      <c r="I88" s="248" t="s">
        <v>2174</v>
      </c>
      <c r="J88" s="248" t="s">
        <v>2541</v>
      </c>
      <c r="K88" s="249" t="s">
        <v>2486</v>
      </c>
      <c r="L88" s="250" t="str">
        <f t="shared" si="2"/>
        <v>1985-12-21</v>
      </c>
    </row>
    <row r="89" spans="1:12" s="116" customFormat="1" ht="18" customHeight="1">
      <c r="A89" s="244" t="s">
        <v>2661</v>
      </c>
      <c r="B89" s="245" t="s">
        <v>1233</v>
      </c>
      <c r="C89" s="245" t="s">
        <v>1120</v>
      </c>
      <c r="D89" s="246">
        <v>5</v>
      </c>
      <c r="E89" s="246">
        <v>2</v>
      </c>
      <c r="F89" s="246">
        <v>90</v>
      </c>
      <c r="G89" s="247" t="s">
        <v>2548</v>
      </c>
      <c r="H89" s="247" t="s">
        <v>2541</v>
      </c>
      <c r="I89" s="248" t="s">
        <v>2502</v>
      </c>
      <c r="J89" s="248" t="s">
        <v>2541</v>
      </c>
      <c r="K89" s="249" t="s">
        <v>2482</v>
      </c>
      <c r="L89" s="250" t="str">
        <f t="shared" si="2"/>
        <v>1985-01-11</v>
      </c>
    </row>
    <row r="90" spans="1:12" s="116" customFormat="1" ht="18" customHeight="1">
      <c r="A90" s="244" t="s">
        <v>2662</v>
      </c>
      <c r="B90" s="245" t="s">
        <v>1233</v>
      </c>
      <c r="C90" s="245" t="s">
        <v>1125</v>
      </c>
      <c r="D90" s="246">
        <v>5</v>
      </c>
      <c r="E90" s="246">
        <v>2</v>
      </c>
      <c r="F90" s="246">
        <v>132</v>
      </c>
      <c r="G90" s="247" t="s">
        <v>2548</v>
      </c>
      <c r="H90" s="247" t="s">
        <v>2541</v>
      </c>
      <c r="I90" s="248" t="s">
        <v>2515</v>
      </c>
      <c r="J90" s="248" t="s">
        <v>2541</v>
      </c>
      <c r="K90" s="249" t="s">
        <v>2521</v>
      </c>
      <c r="L90" s="250" t="str">
        <f t="shared" si="2"/>
        <v>1985-09-06</v>
      </c>
    </row>
    <row r="91" spans="1:12" s="116" customFormat="1" ht="18" customHeight="1">
      <c r="A91" s="244" t="s">
        <v>2377</v>
      </c>
      <c r="B91" s="245" t="s">
        <v>1233</v>
      </c>
      <c r="C91" s="245" t="s">
        <v>1121</v>
      </c>
      <c r="D91" s="246">
        <v>5</v>
      </c>
      <c r="E91" s="246">
        <v>3</v>
      </c>
      <c r="F91" s="246">
        <v>150</v>
      </c>
      <c r="G91" s="247" t="s">
        <v>2548</v>
      </c>
      <c r="H91" s="247" t="s">
        <v>2541</v>
      </c>
      <c r="I91" s="248" t="s">
        <v>2502</v>
      </c>
      <c r="J91" s="248" t="s">
        <v>2541</v>
      </c>
      <c r="K91" s="249" t="s">
        <v>2487</v>
      </c>
      <c r="L91" s="250" t="str">
        <f t="shared" si="2"/>
        <v>1985-01-23</v>
      </c>
    </row>
    <row r="92" spans="1:12" s="116" customFormat="1" ht="18" customHeight="1">
      <c r="A92" s="244" t="s">
        <v>2497</v>
      </c>
      <c r="B92" s="245" t="s">
        <v>1233</v>
      </c>
      <c r="C92" s="245" t="s">
        <v>1127</v>
      </c>
      <c r="D92" s="246">
        <v>5</v>
      </c>
      <c r="E92" s="246">
        <v>7</v>
      </c>
      <c r="F92" s="246">
        <v>260</v>
      </c>
      <c r="G92" s="247" t="s">
        <v>2548</v>
      </c>
      <c r="H92" s="247" t="s">
        <v>2541</v>
      </c>
      <c r="I92" s="248" t="s">
        <v>2482</v>
      </c>
      <c r="J92" s="248" t="s">
        <v>2541</v>
      </c>
      <c r="K92" s="249" t="s">
        <v>2492</v>
      </c>
      <c r="L92" s="250" t="str">
        <f t="shared" si="2"/>
        <v>1985-11-30</v>
      </c>
    </row>
    <row r="93" spans="1:12" s="116" customFormat="1" ht="18" customHeight="1">
      <c r="A93" s="244" t="s">
        <v>2663</v>
      </c>
      <c r="B93" s="245" t="s">
        <v>1233</v>
      </c>
      <c r="C93" s="245" t="s">
        <v>1132</v>
      </c>
      <c r="D93" s="246">
        <v>5</v>
      </c>
      <c r="E93" s="246">
        <v>1</v>
      </c>
      <c r="F93" s="246">
        <v>20</v>
      </c>
      <c r="G93" s="247" t="s">
        <v>2599</v>
      </c>
      <c r="H93" s="247" t="s">
        <v>2541</v>
      </c>
      <c r="I93" s="248" t="s">
        <v>2511</v>
      </c>
      <c r="J93" s="248" t="s">
        <v>2541</v>
      </c>
      <c r="K93" s="249" t="s">
        <v>2508</v>
      </c>
      <c r="L93" s="250" t="str">
        <f t="shared" si="2"/>
        <v>1986-07-05</v>
      </c>
    </row>
    <row r="94" spans="1:12" s="116" customFormat="1" ht="18" customHeight="1">
      <c r="A94" s="244" t="s">
        <v>2664</v>
      </c>
      <c r="B94" s="245" t="s">
        <v>1233</v>
      </c>
      <c r="C94" s="245" t="s">
        <v>1133</v>
      </c>
      <c r="D94" s="246">
        <v>3</v>
      </c>
      <c r="E94" s="246">
        <v>2</v>
      </c>
      <c r="F94" s="246">
        <v>36</v>
      </c>
      <c r="G94" s="247" t="s">
        <v>2599</v>
      </c>
      <c r="H94" s="247" t="s">
        <v>2541</v>
      </c>
      <c r="I94" s="248" t="s">
        <v>407</v>
      </c>
      <c r="J94" s="248" t="s">
        <v>2541</v>
      </c>
      <c r="K94" s="249" t="s">
        <v>1776</v>
      </c>
      <c r="L94" s="250" t="str">
        <f t="shared" si="2"/>
        <v>1986-10-20</v>
      </c>
    </row>
    <row r="95" spans="1:12" s="116" customFormat="1" ht="18" customHeight="1">
      <c r="A95" s="244" t="s">
        <v>2665</v>
      </c>
      <c r="B95" s="245" t="s">
        <v>1233</v>
      </c>
      <c r="C95" s="245" t="s">
        <v>1131</v>
      </c>
      <c r="D95" s="246">
        <v>5</v>
      </c>
      <c r="E95" s="246">
        <v>2</v>
      </c>
      <c r="F95" s="246">
        <v>40</v>
      </c>
      <c r="G95" s="247" t="s">
        <v>2599</v>
      </c>
      <c r="H95" s="247" t="s">
        <v>2541</v>
      </c>
      <c r="I95" s="248" t="s">
        <v>2505</v>
      </c>
      <c r="J95" s="248" t="s">
        <v>2541</v>
      </c>
      <c r="K95" s="249" t="s">
        <v>2488</v>
      </c>
      <c r="L95" s="250" t="str">
        <f t="shared" si="2"/>
        <v>1986-02-25</v>
      </c>
    </row>
    <row r="96" spans="1:12" s="116" customFormat="1" ht="18" customHeight="1">
      <c r="A96" s="244" t="s">
        <v>2666</v>
      </c>
      <c r="B96" s="245" t="s">
        <v>1233</v>
      </c>
      <c r="C96" s="245" t="s">
        <v>571</v>
      </c>
      <c r="D96" s="246">
        <v>6</v>
      </c>
      <c r="E96" s="246">
        <v>3</v>
      </c>
      <c r="F96" s="246">
        <v>108</v>
      </c>
      <c r="G96" s="247" t="s">
        <v>2599</v>
      </c>
      <c r="H96" s="247" t="s">
        <v>2541</v>
      </c>
      <c r="I96" s="248" t="s">
        <v>2521</v>
      </c>
      <c r="J96" s="248" t="s">
        <v>2541</v>
      </c>
      <c r="K96" s="249" t="s">
        <v>2492</v>
      </c>
      <c r="L96" s="250" t="str">
        <f t="shared" si="2"/>
        <v>1986-06-30</v>
      </c>
    </row>
    <row r="97" spans="1:12" s="116" customFormat="1" ht="18" customHeight="1">
      <c r="A97" s="244" t="s">
        <v>2667</v>
      </c>
      <c r="B97" s="245" t="s">
        <v>1233</v>
      </c>
      <c r="C97" s="245" t="s">
        <v>1137</v>
      </c>
      <c r="D97" s="246">
        <v>5</v>
      </c>
      <c r="E97" s="246">
        <v>1</v>
      </c>
      <c r="F97" s="246">
        <v>25</v>
      </c>
      <c r="G97" s="247" t="s">
        <v>2598</v>
      </c>
      <c r="H97" s="247" t="s">
        <v>2541</v>
      </c>
      <c r="I97" s="248" t="s">
        <v>2482</v>
      </c>
      <c r="J97" s="248" t="s">
        <v>2541</v>
      </c>
      <c r="K97" s="249" t="s">
        <v>407</v>
      </c>
      <c r="L97" s="250" t="str">
        <f t="shared" si="2"/>
        <v>1987-11-10</v>
      </c>
    </row>
    <row r="98" spans="1:12" s="116" customFormat="1" ht="18" customHeight="1">
      <c r="A98" s="244" t="s">
        <v>2668</v>
      </c>
      <c r="B98" s="245" t="s">
        <v>1233</v>
      </c>
      <c r="C98" s="245" t="s">
        <v>1136</v>
      </c>
      <c r="D98" s="246">
        <v>5</v>
      </c>
      <c r="E98" s="246">
        <v>1</v>
      </c>
      <c r="F98" s="246">
        <v>30</v>
      </c>
      <c r="G98" s="247" t="s">
        <v>2598</v>
      </c>
      <c r="H98" s="247" t="s">
        <v>2541</v>
      </c>
      <c r="I98" s="248" t="s">
        <v>2511</v>
      </c>
      <c r="J98" s="248" t="s">
        <v>2541</v>
      </c>
      <c r="K98" s="249" t="s">
        <v>2490</v>
      </c>
      <c r="L98" s="250" t="str">
        <f t="shared" si="2"/>
        <v>1987-07-27</v>
      </c>
    </row>
    <row r="99" spans="1:12" s="116" customFormat="1" ht="18" customHeight="1">
      <c r="A99" s="244" t="s">
        <v>2669</v>
      </c>
      <c r="B99" s="245" t="s">
        <v>1233</v>
      </c>
      <c r="C99" s="245" t="s">
        <v>1135</v>
      </c>
      <c r="D99" s="246">
        <v>5</v>
      </c>
      <c r="E99" s="246">
        <v>1</v>
      </c>
      <c r="F99" s="246">
        <v>40</v>
      </c>
      <c r="G99" s="247" t="s">
        <v>2598</v>
      </c>
      <c r="H99" s="247" t="s">
        <v>2541</v>
      </c>
      <c r="I99" s="248" t="s">
        <v>2506</v>
      </c>
      <c r="J99" s="248" t="s">
        <v>2541</v>
      </c>
      <c r="K99" s="249" t="s">
        <v>2174</v>
      </c>
      <c r="L99" s="250" t="str">
        <f t="shared" si="2"/>
        <v>1987-04-12</v>
      </c>
    </row>
    <row r="100" spans="1:12" s="116" customFormat="1" ht="18" customHeight="1">
      <c r="A100" s="244" t="s">
        <v>2670</v>
      </c>
      <c r="B100" s="245" t="s">
        <v>1233</v>
      </c>
      <c r="C100" s="245" t="s">
        <v>1134</v>
      </c>
      <c r="D100" s="246">
        <v>5</v>
      </c>
      <c r="E100" s="246">
        <v>2</v>
      </c>
      <c r="F100" s="246">
        <v>140</v>
      </c>
      <c r="G100" s="247" t="s">
        <v>2598</v>
      </c>
      <c r="H100" s="247" t="s">
        <v>2541</v>
      </c>
      <c r="I100" s="248" t="s">
        <v>2502</v>
      </c>
      <c r="J100" s="248" t="s">
        <v>2541</v>
      </c>
      <c r="K100" s="249" t="s">
        <v>2489</v>
      </c>
      <c r="L100" s="250" t="str">
        <f t="shared" ref="L100:L124" si="3">PHONETIC(G100:K100)</f>
        <v>1987-01-26</v>
      </c>
    </row>
    <row r="101" spans="1:12" s="116" customFormat="1" ht="18" customHeight="1">
      <c r="A101" s="244" t="s">
        <v>2671</v>
      </c>
      <c r="B101" s="245" t="s">
        <v>1233</v>
      </c>
      <c r="C101" s="245" t="s">
        <v>1138</v>
      </c>
      <c r="D101" s="246">
        <v>6</v>
      </c>
      <c r="E101" s="246">
        <v>2</v>
      </c>
      <c r="F101" s="246">
        <v>60</v>
      </c>
      <c r="G101" s="247" t="s">
        <v>2524</v>
      </c>
      <c r="H101" s="247" t="s">
        <v>2541</v>
      </c>
      <c r="I101" s="248" t="s">
        <v>2506</v>
      </c>
      <c r="J101" s="248" t="s">
        <v>2541</v>
      </c>
      <c r="K101" s="249" t="s">
        <v>2492</v>
      </c>
      <c r="L101" s="250" t="str">
        <f t="shared" si="3"/>
        <v>1988-04-30</v>
      </c>
    </row>
    <row r="102" spans="1:12" s="116" customFormat="1" ht="18" customHeight="1">
      <c r="A102" s="244" t="s">
        <v>2672</v>
      </c>
      <c r="B102" s="245" t="s">
        <v>1233</v>
      </c>
      <c r="C102" s="245" t="s">
        <v>1139</v>
      </c>
      <c r="D102" s="246">
        <v>6</v>
      </c>
      <c r="E102" s="246">
        <v>2</v>
      </c>
      <c r="F102" s="246">
        <v>114</v>
      </c>
      <c r="G102" s="247" t="s">
        <v>2524</v>
      </c>
      <c r="H102" s="247" t="s">
        <v>2541</v>
      </c>
      <c r="I102" s="248" t="s">
        <v>2515</v>
      </c>
      <c r="J102" s="248" t="s">
        <v>2541</v>
      </c>
      <c r="K102" s="249" t="s">
        <v>411</v>
      </c>
      <c r="L102" s="250" t="str">
        <f t="shared" si="3"/>
        <v>1988-09-15</v>
      </c>
    </row>
    <row r="103" spans="1:12" s="116" customFormat="1" ht="18" customHeight="1">
      <c r="A103" s="244" t="s">
        <v>2673</v>
      </c>
      <c r="B103" s="245" t="s">
        <v>1233</v>
      </c>
      <c r="C103" s="245" t="s">
        <v>1140</v>
      </c>
      <c r="D103" s="246">
        <v>5</v>
      </c>
      <c r="E103" s="246">
        <v>3</v>
      </c>
      <c r="F103" s="246">
        <v>195</v>
      </c>
      <c r="G103" s="247" t="s">
        <v>2524</v>
      </c>
      <c r="H103" s="247" t="s">
        <v>2541</v>
      </c>
      <c r="I103" s="248" t="s">
        <v>2482</v>
      </c>
      <c r="J103" s="248" t="s">
        <v>2541</v>
      </c>
      <c r="K103" s="249" t="s">
        <v>2491</v>
      </c>
      <c r="L103" s="250" t="str">
        <f t="shared" si="3"/>
        <v>1988-11-28</v>
      </c>
    </row>
    <row r="104" spans="1:12" s="116" customFormat="1" ht="18" customHeight="1">
      <c r="A104" s="244" t="s">
        <v>2674</v>
      </c>
      <c r="B104" s="245" t="s">
        <v>1233</v>
      </c>
      <c r="C104" s="245" t="s">
        <v>1142</v>
      </c>
      <c r="D104" s="246">
        <v>6</v>
      </c>
      <c r="E104" s="246">
        <v>1</v>
      </c>
      <c r="F104" s="246">
        <v>60</v>
      </c>
      <c r="G104" s="247" t="s">
        <v>2549</v>
      </c>
      <c r="H104" s="247" t="s">
        <v>2541</v>
      </c>
      <c r="I104" s="248" t="s">
        <v>2506</v>
      </c>
      <c r="J104" s="248" t="s">
        <v>2541</v>
      </c>
      <c r="K104" s="249" t="s">
        <v>2174</v>
      </c>
      <c r="L104" s="250" t="str">
        <f t="shared" si="3"/>
        <v>1989-04-12</v>
      </c>
    </row>
    <row r="105" spans="1:12" s="116" customFormat="1" ht="18" customHeight="1">
      <c r="A105" s="244" t="s">
        <v>2675</v>
      </c>
      <c r="B105" s="245" t="s">
        <v>1233</v>
      </c>
      <c r="C105" s="245" t="s">
        <v>1141</v>
      </c>
      <c r="D105" s="246">
        <v>5</v>
      </c>
      <c r="E105" s="246">
        <v>2</v>
      </c>
      <c r="F105" s="246">
        <v>150</v>
      </c>
      <c r="G105" s="247" t="s">
        <v>2549</v>
      </c>
      <c r="H105" s="247" t="s">
        <v>2541</v>
      </c>
      <c r="I105" s="248" t="s">
        <v>2502</v>
      </c>
      <c r="J105" s="248" t="s">
        <v>2541</v>
      </c>
      <c r="K105" s="249" t="s">
        <v>2174</v>
      </c>
      <c r="L105" s="250" t="str">
        <f t="shared" si="3"/>
        <v>1989-01-12</v>
      </c>
    </row>
    <row r="106" spans="1:12" s="116" customFormat="1" ht="18" customHeight="1">
      <c r="A106" s="244" t="s">
        <v>2676</v>
      </c>
      <c r="B106" s="245" t="s">
        <v>1233</v>
      </c>
      <c r="C106" s="245" t="s">
        <v>1126</v>
      </c>
      <c r="D106" s="246">
        <v>6</v>
      </c>
      <c r="E106" s="246">
        <v>1</v>
      </c>
      <c r="F106" s="246">
        <v>42</v>
      </c>
      <c r="G106" s="247" t="s">
        <v>2600</v>
      </c>
      <c r="H106" s="247" t="s">
        <v>2541</v>
      </c>
      <c r="I106" s="248" t="s">
        <v>2508</v>
      </c>
      <c r="J106" s="248" t="s">
        <v>2541</v>
      </c>
      <c r="K106" s="249" t="s">
        <v>2487</v>
      </c>
      <c r="L106" s="250" t="str">
        <f t="shared" si="3"/>
        <v>1990-05-23</v>
      </c>
    </row>
    <row r="107" spans="1:12" s="116" customFormat="1" ht="18" customHeight="1">
      <c r="A107" s="244" t="s">
        <v>2677</v>
      </c>
      <c r="B107" s="245" t="s">
        <v>1233</v>
      </c>
      <c r="C107" s="245" t="s">
        <v>1146</v>
      </c>
      <c r="D107" s="246">
        <v>5</v>
      </c>
      <c r="E107" s="246">
        <v>2</v>
      </c>
      <c r="F107" s="246">
        <v>46</v>
      </c>
      <c r="G107" s="247" t="s">
        <v>2607</v>
      </c>
      <c r="H107" s="247" t="s">
        <v>2541</v>
      </c>
      <c r="I107" s="248" t="s">
        <v>2510</v>
      </c>
      <c r="J107" s="248" t="s">
        <v>2541</v>
      </c>
      <c r="K107" s="249" t="s">
        <v>1772</v>
      </c>
      <c r="L107" s="250" t="str">
        <f t="shared" si="3"/>
        <v>1991-03-19</v>
      </c>
    </row>
    <row r="108" spans="1:12" s="116" customFormat="1" ht="18" customHeight="1">
      <c r="A108" s="244" t="s">
        <v>2678</v>
      </c>
      <c r="B108" s="245" t="s">
        <v>1233</v>
      </c>
      <c r="C108" s="245" t="s">
        <v>578</v>
      </c>
      <c r="D108" s="246">
        <v>10</v>
      </c>
      <c r="E108" s="246">
        <v>1</v>
      </c>
      <c r="F108" s="246">
        <v>96</v>
      </c>
      <c r="G108" s="247" t="s">
        <v>2607</v>
      </c>
      <c r="H108" s="247" t="s">
        <v>2541</v>
      </c>
      <c r="I108" s="248" t="s">
        <v>2482</v>
      </c>
      <c r="J108" s="248" t="s">
        <v>2541</v>
      </c>
      <c r="K108" s="249" t="s">
        <v>2174</v>
      </c>
      <c r="L108" s="250" t="str">
        <f t="shared" si="3"/>
        <v>1991-11-12</v>
      </c>
    </row>
    <row r="109" spans="1:12" s="116" customFormat="1" ht="18" customHeight="1">
      <c r="A109" s="244" t="s">
        <v>2679</v>
      </c>
      <c r="B109" s="245" t="s">
        <v>1233</v>
      </c>
      <c r="C109" s="245" t="s">
        <v>1147</v>
      </c>
      <c r="D109" s="246">
        <v>15</v>
      </c>
      <c r="E109" s="246">
        <v>1</v>
      </c>
      <c r="F109" s="246">
        <v>146</v>
      </c>
      <c r="G109" s="247" t="s">
        <v>2607</v>
      </c>
      <c r="H109" s="247" t="s">
        <v>2541</v>
      </c>
      <c r="I109" s="248" t="s">
        <v>2506</v>
      </c>
      <c r="J109" s="248" t="s">
        <v>2541</v>
      </c>
      <c r="K109" s="249" t="s">
        <v>2374</v>
      </c>
      <c r="L109" s="250" t="str">
        <f t="shared" si="3"/>
        <v>1991-04-29</v>
      </c>
    </row>
    <row r="110" spans="1:12" s="116" customFormat="1" ht="18" customHeight="1">
      <c r="A110" s="244" t="s">
        <v>2680</v>
      </c>
      <c r="B110" s="245" t="s">
        <v>1233</v>
      </c>
      <c r="C110" s="245" t="s">
        <v>1151</v>
      </c>
      <c r="D110" s="246">
        <v>6</v>
      </c>
      <c r="E110" s="246">
        <v>1</v>
      </c>
      <c r="F110" s="246">
        <v>35</v>
      </c>
      <c r="G110" s="247" t="s">
        <v>2603</v>
      </c>
      <c r="H110" s="247" t="s">
        <v>2541</v>
      </c>
      <c r="I110" s="248" t="s">
        <v>2511</v>
      </c>
      <c r="J110" s="248" t="s">
        <v>2541</v>
      </c>
      <c r="K110" s="249" t="s">
        <v>2486</v>
      </c>
      <c r="L110" s="250" t="str">
        <f t="shared" si="3"/>
        <v>1992-07-21</v>
      </c>
    </row>
    <row r="111" spans="1:12" s="116" customFormat="1" ht="18" customHeight="1">
      <c r="A111" s="244" t="s">
        <v>2681</v>
      </c>
      <c r="B111" s="245" t="s">
        <v>1233</v>
      </c>
      <c r="C111" s="255" t="s">
        <v>1157</v>
      </c>
      <c r="D111" s="256">
        <v>6</v>
      </c>
      <c r="E111" s="256">
        <v>3</v>
      </c>
      <c r="F111" s="256">
        <v>108</v>
      </c>
      <c r="G111" s="257" t="s">
        <v>2525</v>
      </c>
      <c r="H111" s="247" t="s">
        <v>2541</v>
      </c>
      <c r="I111" s="248" t="s">
        <v>2174</v>
      </c>
      <c r="J111" s="248" t="s">
        <v>2541</v>
      </c>
      <c r="K111" s="249" t="s">
        <v>408</v>
      </c>
      <c r="L111" s="250" t="str">
        <f t="shared" si="3"/>
        <v>1993-12-24</v>
      </c>
    </row>
    <row r="112" spans="1:12" s="116" customFormat="1" ht="18" customHeight="1">
      <c r="A112" s="244" t="s">
        <v>2682</v>
      </c>
      <c r="B112" s="245" t="s">
        <v>1233</v>
      </c>
      <c r="C112" s="255" t="s">
        <v>1158</v>
      </c>
      <c r="D112" s="256">
        <v>17</v>
      </c>
      <c r="E112" s="256">
        <v>1</v>
      </c>
      <c r="F112" s="256">
        <v>141</v>
      </c>
      <c r="G112" s="257" t="s">
        <v>2525</v>
      </c>
      <c r="H112" s="247" t="s">
        <v>2541</v>
      </c>
      <c r="I112" s="248" t="s">
        <v>2174</v>
      </c>
      <c r="J112" s="248" t="s">
        <v>2541</v>
      </c>
      <c r="K112" s="249" t="s">
        <v>2493</v>
      </c>
      <c r="L112" s="250" t="str">
        <f t="shared" si="3"/>
        <v>1993-12-31</v>
      </c>
    </row>
    <row r="113" spans="1:12" s="116" customFormat="1" ht="18" customHeight="1">
      <c r="A113" s="244" t="s">
        <v>2683</v>
      </c>
      <c r="B113" s="245" t="s">
        <v>1233</v>
      </c>
      <c r="C113" s="255" t="s">
        <v>1161</v>
      </c>
      <c r="D113" s="256">
        <v>12</v>
      </c>
      <c r="E113" s="256">
        <v>1</v>
      </c>
      <c r="F113" s="256">
        <v>39</v>
      </c>
      <c r="G113" s="257" t="s">
        <v>2526</v>
      </c>
      <c r="H113" s="247" t="s">
        <v>2541</v>
      </c>
      <c r="I113" s="248" t="s">
        <v>2174</v>
      </c>
      <c r="J113" s="248" t="s">
        <v>2541</v>
      </c>
      <c r="K113" s="249" t="s">
        <v>2502</v>
      </c>
      <c r="L113" s="250" t="str">
        <f t="shared" si="3"/>
        <v>1994-12-01</v>
      </c>
    </row>
    <row r="114" spans="1:12" s="116" customFormat="1" ht="18" customHeight="1">
      <c r="A114" s="244" t="s">
        <v>2684</v>
      </c>
      <c r="B114" s="245" t="s">
        <v>1233</v>
      </c>
      <c r="C114" s="255" t="s">
        <v>1163</v>
      </c>
      <c r="D114" s="256">
        <v>12</v>
      </c>
      <c r="E114" s="256">
        <v>1</v>
      </c>
      <c r="F114" s="256">
        <v>64</v>
      </c>
      <c r="G114" s="257" t="s">
        <v>2526</v>
      </c>
      <c r="H114" s="247" t="s">
        <v>2541</v>
      </c>
      <c r="I114" s="248" t="s">
        <v>2174</v>
      </c>
      <c r="J114" s="248" t="s">
        <v>2541</v>
      </c>
      <c r="K114" s="249" t="s">
        <v>2484</v>
      </c>
      <c r="L114" s="250" t="str">
        <f t="shared" si="3"/>
        <v>1994-12-16</v>
      </c>
    </row>
    <row r="115" spans="1:12" s="116" customFormat="1" ht="18" customHeight="1">
      <c r="A115" s="244" t="s">
        <v>2685</v>
      </c>
      <c r="B115" s="245" t="s">
        <v>1233</v>
      </c>
      <c r="C115" s="255" t="s">
        <v>1164</v>
      </c>
      <c r="D115" s="256">
        <v>16</v>
      </c>
      <c r="E115" s="256">
        <v>1</v>
      </c>
      <c r="F115" s="256">
        <v>85</v>
      </c>
      <c r="G115" s="257" t="s">
        <v>2526</v>
      </c>
      <c r="H115" s="247" t="s">
        <v>2541</v>
      </c>
      <c r="I115" s="248" t="s">
        <v>2174</v>
      </c>
      <c r="J115" s="248" t="s">
        <v>2541</v>
      </c>
      <c r="K115" s="249" t="s">
        <v>2492</v>
      </c>
      <c r="L115" s="250" t="str">
        <f t="shared" si="3"/>
        <v>1994-12-30</v>
      </c>
    </row>
    <row r="116" spans="1:12" s="116" customFormat="1" ht="18" customHeight="1">
      <c r="A116" s="244" t="s">
        <v>2686</v>
      </c>
      <c r="B116" s="245" t="s">
        <v>1233</v>
      </c>
      <c r="C116" s="255" t="s">
        <v>1166</v>
      </c>
      <c r="D116" s="256">
        <v>18</v>
      </c>
      <c r="E116" s="256">
        <v>1</v>
      </c>
      <c r="F116" s="256">
        <v>112</v>
      </c>
      <c r="G116" s="257" t="s">
        <v>2602</v>
      </c>
      <c r="H116" s="247" t="s">
        <v>2541</v>
      </c>
      <c r="I116" s="248" t="s">
        <v>2508</v>
      </c>
      <c r="J116" s="248" t="s">
        <v>2541</v>
      </c>
      <c r="K116" s="249" t="s">
        <v>2510</v>
      </c>
      <c r="L116" s="250" t="str">
        <f t="shared" si="3"/>
        <v>1995-05-03</v>
      </c>
    </row>
    <row r="117" spans="1:12" s="116" customFormat="1" ht="18" customHeight="1">
      <c r="A117" s="244" t="s">
        <v>2687</v>
      </c>
      <c r="B117" s="245" t="s">
        <v>1233</v>
      </c>
      <c r="C117" s="255" t="s">
        <v>1167</v>
      </c>
      <c r="D117" s="256">
        <v>14</v>
      </c>
      <c r="E117" s="256">
        <v>1</v>
      </c>
      <c r="F117" s="256">
        <v>119</v>
      </c>
      <c r="G117" s="257" t="s">
        <v>2602</v>
      </c>
      <c r="H117" s="247" t="s">
        <v>2541</v>
      </c>
      <c r="I117" s="248" t="s">
        <v>2521</v>
      </c>
      <c r="J117" s="248" t="s">
        <v>2541</v>
      </c>
      <c r="K117" s="249" t="s">
        <v>2514</v>
      </c>
      <c r="L117" s="250" t="str">
        <f t="shared" si="3"/>
        <v>1995-06-08</v>
      </c>
    </row>
    <row r="118" spans="1:12" s="116" customFormat="1" ht="18" customHeight="1">
      <c r="A118" s="244" t="s">
        <v>2688</v>
      </c>
      <c r="B118" s="245" t="s">
        <v>1233</v>
      </c>
      <c r="C118" s="255" t="s">
        <v>1174</v>
      </c>
      <c r="D118" s="256">
        <v>16</v>
      </c>
      <c r="E118" s="256">
        <v>1</v>
      </c>
      <c r="F118" s="256">
        <v>144</v>
      </c>
      <c r="G118" s="257" t="s">
        <v>2606</v>
      </c>
      <c r="H118" s="247" t="s">
        <v>2541</v>
      </c>
      <c r="I118" s="248" t="s">
        <v>2511</v>
      </c>
      <c r="J118" s="248" t="s">
        <v>2541</v>
      </c>
      <c r="K118" s="249" t="s">
        <v>411</v>
      </c>
      <c r="L118" s="250" t="str">
        <f t="shared" si="3"/>
        <v>1996-07-15</v>
      </c>
    </row>
    <row r="119" spans="1:12" s="116" customFormat="1" ht="18" customHeight="1">
      <c r="A119" s="244" t="s">
        <v>2689</v>
      </c>
      <c r="B119" s="245" t="s">
        <v>1233</v>
      </c>
      <c r="C119" s="255" t="s">
        <v>1177</v>
      </c>
      <c r="D119" s="256">
        <v>14</v>
      </c>
      <c r="E119" s="256">
        <v>1</v>
      </c>
      <c r="F119" s="256">
        <v>64</v>
      </c>
      <c r="G119" s="257" t="s">
        <v>2527</v>
      </c>
      <c r="H119" s="247" t="s">
        <v>2541</v>
      </c>
      <c r="I119" s="248" t="s">
        <v>2505</v>
      </c>
      <c r="J119" s="248" t="s">
        <v>2541</v>
      </c>
      <c r="K119" s="249" t="s">
        <v>2521</v>
      </c>
      <c r="L119" s="250" t="str">
        <f t="shared" si="3"/>
        <v>1997-02-06</v>
      </c>
    </row>
    <row r="120" spans="1:12" s="116" customFormat="1" ht="18" customHeight="1">
      <c r="A120" s="244" t="s">
        <v>2690</v>
      </c>
      <c r="B120" s="245" t="s">
        <v>1233</v>
      </c>
      <c r="C120" s="255" t="s">
        <v>1178</v>
      </c>
      <c r="D120" s="256">
        <v>14</v>
      </c>
      <c r="E120" s="256">
        <v>1</v>
      </c>
      <c r="F120" s="256">
        <v>64</v>
      </c>
      <c r="G120" s="257" t="s">
        <v>2527</v>
      </c>
      <c r="H120" s="247" t="s">
        <v>2541</v>
      </c>
      <c r="I120" s="248" t="s">
        <v>2510</v>
      </c>
      <c r="J120" s="248" t="s">
        <v>2541</v>
      </c>
      <c r="K120" s="249" t="s">
        <v>2510</v>
      </c>
      <c r="L120" s="250" t="str">
        <f t="shared" si="3"/>
        <v>1997-03-03</v>
      </c>
    </row>
    <row r="121" spans="1:12" s="116" customFormat="1" ht="18" customHeight="1">
      <c r="A121" s="244" t="s">
        <v>2691</v>
      </c>
      <c r="B121" s="245" t="s">
        <v>1233</v>
      </c>
      <c r="C121" s="255" t="s">
        <v>1195</v>
      </c>
      <c r="D121" s="256">
        <v>10</v>
      </c>
      <c r="E121" s="256">
        <v>1</v>
      </c>
      <c r="F121" s="256">
        <v>20</v>
      </c>
      <c r="G121" s="258" t="s">
        <v>2529</v>
      </c>
      <c r="H121" s="247" t="s">
        <v>2541</v>
      </c>
      <c r="I121" s="248" t="s">
        <v>2505</v>
      </c>
      <c r="J121" s="248" t="s">
        <v>2541</v>
      </c>
      <c r="K121" s="249" t="s">
        <v>2506</v>
      </c>
      <c r="L121" s="250" t="str">
        <f t="shared" si="3"/>
        <v>2002-02-04</v>
      </c>
    </row>
    <row r="122" spans="1:12" s="116" customFormat="1" ht="18" customHeight="1">
      <c r="A122" s="244" t="s">
        <v>2692</v>
      </c>
      <c r="B122" s="245" t="s">
        <v>1233</v>
      </c>
      <c r="C122" s="255" t="s">
        <v>1199</v>
      </c>
      <c r="D122" s="256">
        <v>9</v>
      </c>
      <c r="E122" s="256">
        <v>1</v>
      </c>
      <c r="F122" s="256">
        <v>23</v>
      </c>
      <c r="G122" s="258" t="s">
        <v>2529</v>
      </c>
      <c r="H122" s="247" t="s">
        <v>2541</v>
      </c>
      <c r="I122" s="248" t="s">
        <v>2174</v>
      </c>
      <c r="J122" s="248" t="s">
        <v>2541</v>
      </c>
      <c r="K122" s="249" t="s">
        <v>408</v>
      </c>
      <c r="L122" s="250" t="str">
        <f t="shared" si="3"/>
        <v>2002-12-24</v>
      </c>
    </row>
    <row r="123" spans="1:12" s="116" customFormat="1" ht="18" customHeight="1">
      <c r="A123" s="244" t="s">
        <v>2693</v>
      </c>
      <c r="B123" s="245" t="s">
        <v>1233</v>
      </c>
      <c r="C123" s="255" t="s">
        <v>1202</v>
      </c>
      <c r="D123" s="256">
        <v>15</v>
      </c>
      <c r="E123" s="256">
        <v>1</v>
      </c>
      <c r="F123" s="256">
        <v>44</v>
      </c>
      <c r="G123" s="258" t="s">
        <v>2551</v>
      </c>
      <c r="H123" s="247" t="s">
        <v>2541</v>
      </c>
      <c r="I123" s="248" t="s">
        <v>2508</v>
      </c>
      <c r="J123" s="248" t="s">
        <v>2541</v>
      </c>
      <c r="K123" s="249" t="s">
        <v>2484</v>
      </c>
      <c r="L123" s="250" t="str">
        <f t="shared" si="3"/>
        <v>2003-05-16</v>
      </c>
    </row>
    <row r="124" spans="1:12" s="116" customFormat="1" ht="18" customHeight="1" thickBot="1">
      <c r="A124" s="259" t="s">
        <v>2694</v>
      </c>
      <c r="B124" s="264" t="s">
        <v>1233</v>
      </c>
      <c r="C124" s="265" t="s">
        <v>1201</v>
      </c>
      <c r="D124" s="266">
        <v>9</v>
      </c>
      <c r="E124" s="266">
        <v>1</v>
      </c>
      <c r="F124" s="266">
        <v>85</v>
      </c>
      <c r="G124" s="267" t="s">
        <v>2551</v>
      </c>
      <c r="H124" s="260" t="s">
        <v>2541</v>
      </c>
      <c r="I124" s="262" t="s">
        <v>2510</v>
      </c>
      <c r="J124" s="262" t="s">
        <v>2541</v>
      </c>
      <c r="K124" s="261" t="s">
        <v>2485</v>
      </c>
      <c r="L124" s="263" t="str">
        <f t="shared" si="3"/>
        <v>2003-03-18</v>
      </c>
    </row>
    <row r="125" spans="1:12" s="115" customFormat="1" ht="14.25"/>
    <row r="126" spans="1:12" s="102" customFormat="1" ht="17.25">
      <c r="B126" s="103"/>
    </row>
    <row r="127" spans="1:12" s="102" customFormat="1" ht="17.25">
      <c r="B127" s="103"/>
    </row>
    <row r="128" spans="1:12" s="102" customFormat="1" ht="17.25">
      <c r="B128" s="103"/>
    </row>
    <row r="129" spans="2:2" s="102" customFormat="1" ht="17.25">
      <c r="B129" s="103"/>
    </row>
    <row r="130" spans="2:2" s="102" customFormat="1" ht="17.25">
      <c r="B130" s="103"/>
    </row>
    <row r="131" spans="2:2" s="102" customFormat="1" ht="17.25">
      <c r="B131" s="103"/>
    </row>
    <row r="132" spans="2:2" s="102" customFormat="1" ht="17.25">
      <c r="B132" s="103"/>
    </row>
    <row r="133" spans="2:2" s="102" customFormat="1" ht="17.25">
      <c r="B133" s="103"/>
    </row>
    <row r="134" spans="2:2" s="102" customFormat="1" ht="17.25">
      <c r="B134" s="103"/>
    </row>
    <row r="135" spans="2:2" s="102" customFormat="1" ht="17.25">
      <c r="B135" s="103"/>
    </row>
    <row r="136" spans="2:2" s="102" customFormat="1" ht="17.25">
      <c r="B136" s="103"/>
    </row>
    <row r="137" spans="2:2" s="102" customFormat="1" ht="17.25">
      <c r="B137" s="103"/>
    </row>
    <row r="138" spans="2:2" s="102" customFormat="1" ht="17.25">
      <c r="B138" s="103"/>
    </row>
    <row r="139" spans="2:2" s="102" customFormat="1" ht="17.25">
      <c r="B139" s="103"/>
    </row>
    <row r="140" spans="2:2" s="102" customFormat="1" ht="17.25">
      <c r="B140" s="103"/>
    </row>
    <row r="141" spans="2:2" s="102" customFormat="1" ht="17.25">
      <c r="B141" s="103"/>
    </row>
    <row r="142" spans="2:2" s="102" customFormat="1" ht="17.25">
      <c r="B142" s="103"/>
    </row>
    <row r="143" spans="2:2" s="102" customFormat="1" ht="17.25">
      <c r="B143" s="103"/>
    </row>
    <row r="144" spans="2:2" s="102" customFormat="1" ht="17.25">
      <c r="B144" s="103"/>
    </row>
    <row r="145" spans="2:2" s="102" customFormat="1" ht="17.25">
      <c r="B145" s="103"/>
    </row>
    <row r="146" spans="2:2" s="102" customFormat="1" ht="17.25">
      <c r="B146" s="103"/>
    </row>
    <row r="147" spans="2:2" s="102" customFormat="1" ht="17.25">
      <c r="B147" s="103"/>
    </row>
    <row r="148" spans="2:2" s="102" customFormat="1" ht="17.25">
      <c r="B148" s="103"/>
    </row>
    <row r="149" spans="2:2" s="102" customFormat="1" ht="17.25">
      <c r="B149" s="103"/>
    </row>
    <row r="150" spans="2:2" s="102" customFormat="1" ht="17.25">
      <c r="B150" s="103"/>
    </row>
    <row r="151" spans="2:2" s="102" customFormat="1" ht="17.25">
      <c r="B151" s="103"/>
    </row>
    <row r="152" spans="2:2" s="102" customFormat="1" ht="17.25">
      <c r="B152" s="103"/>
    </row>
    <row r="153" spans="2:2" s="102" customFormat="1" ht="17.25">
      <c r="B153" s="103"/>
    </row>
    <row r="154" spans="2:2" s="102" customFormat="1" ht="17.25">
      <c r="B154" s="103"/>
    </row>
    <row r="155" spans="2:2" s="102" customFormat="1" ht="17.25">
      <c r="B155" s="103"/>
    </row>
    <row r="156" spans="2:2" s="102" customFormat="1" ht="17.25">
      <c r="B156" s="103"/>
    </row>
    <row r="157" spans="2:2" s="102" customFormat="1" ht="17.25">
      <c r="B157" s="103"/>
    </row>
    <row r="158" spans="2:2" s="102" customFormat="1" ht="17.25">
      <c r="B158" s="103"/>
    </row>
    <row r="159" spans="2:2" s="102" customFormat="1" ht="17.25">
      <c r="B159" s="103"/>
    </row>
    <row r="160" spans="2:2" s="102" customFormat="1" ht="17.25">
      <c r="B160" s="103"/>
    </row>
    <row r="161" spans="2:2" s="102" customFormat="1" ht="17.25">
      <c r="B161" s="103"/>
    </row>
    <row r="162" spans="2:2" s="102" customFormat="1" ht="17.25">
      <c r="B162" s="103"/>
    </row>
    <row r="163" spans="2:2" s="102" customFormat="1" ht="17.25">
      <c r="B163" s="103"/>
    </row>
    <row r="164" spans="2:2" s="102" customFormat="1" ht="17.25">
      <c r="B164" s="103"/>
    </row>
    <row r="165" spans="2:2" s="102" customFormat="1" ht="17.25">
      <c r="B165" s="103"/>
    </row>
    <row r="166" spans="2:2" s="102" customFormat="1" ht="17.25">
      <c r="B166" s="103"/>
    </row>
    <row r="167" spans="2:2" s="102" customFormat="1" ht="17.25">
      <c r="B167" s="103"/>
    </row>
    <row r="168" spans="2:2" s="102" customFormat="1" ht="17.25">
      <c r="B168" s="103"/>
    </row>
    <row r="169" spans="2:2" s="102" customFormat="1" ht="17.25">
      <c r="B169" s="103"/>
    </row>
    <row r="170" spans="2:2" s="102" customFormat="1" ht="17.25">
      <c r="B170" s="103"/>
    </row>
    <row r="171" spans="2:2" s="102" customFormat="1" ht="17.25">
      <c r="B171" s="103"/>
    </row>
    <row r="172" spans="2:2" s="102" customFormat="1" ht="17.25">
      <c r="B172" s="103"/>
    </row>
    <row r="173" spans="2:2" s="102" customFormat="1" ht="17.25">
      <c r="B173" s="103"/>
    </row>
    <row r="174" spans="2:2" s="102" customFormat="1" ht="17.25">
      <c r="B174" s="103"/>
    </row>
  </sheetData>
  <sortState ref="A4:L168">
    <sortCondition ref="G4:G168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view="pageBreakPreview" zoomScaleNormal="100" zoomScaleSheetLayoutView="100" workbookViewId="0">
      <selection activeCell="O19" sqref="O19"/>
    </sheetView>
  </sheetViews>
  <sheetFormatPr defaultRowHeight="13.5"/>
  <cols>
    <col min="1" max="1" width="5.21875" customWidth="1"/>
    <col min="3" max="3" width="26.77734375" customWidth="1"/>
    <col min="4" max="4" width="8.109375" customWidth="1"/>
    <col min="5" max="5" width="7.21875" customWidth="1"/>
    <col min="7" max="11" width="0" hidden="1" customWidth="1"/>
    <col min="12" max="12" width="11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3"/>
    </row>
    <row r="2" spans="1:12" s="36" customFormat="1" ht="17.25" customHeight="1" thickBot="1">
      <c r="A2" s="143"/>
      <c r="B2" s="143"/>
      <c r="C2" s="37"/>
      <c r="D2" s="143"/>
      <c r="E2" s="143"/>
      <c r="F2" s="902" t="s">
        <v>2697</v>
      </c>
      <c r="G2" s="902"/>
      <c r="H2" s="902"/>
      <c r="I2" s="902"/>
      <c r="J2" s="902"/>
      <c r="K2" s="902"/>
      <c r="L2" s="902"/>
    </row>
    <row r="3" spans="1:12" s="78" customFormat="1" ht="17.25">
      <c r="A3" s="239" t="s">
        <v>0</v>
      </c>
      <c r="B3" s="240" t="s">
        <v>102</v>
      </c>
      <c r="C3" s="240" t="s">
        <v>1</v>
      </c>
      <c r="D3" s="241" t="s">
        <v>2</v>
      </c>
      <c r="E3" s="241" t="s">
        <v>3</v>
      </c>
      <c r="F3" s="241" t="s">
        <v>4</v>
      </c>
      <c r="G3" s="240" t="s">
        <v>5</v>
      </c>
      <c r="H3" s="240"/>
      <c r="I3" s="242"/>
      <c r="J3" s="242"/>
      <c r="K3" s="242"/>
      <c r="L3" s="243" t="s">
        <v>5</v>
      </c>
    </row>
    <row r="4" spans="1:12" s="90" customFormat="1" ht="17.25">
      <c r="A4" s="187" t="s">
        <v>2479</v>
      </c>
      <c r="B4" s="87" t="s">
        <v>736</v>
      </c>
      <c r="C4" s="88" t="s">
        <v>738</v>
      </c>
      <c r="D4" s="87">
        <v>5</v>
      </c>
      <c r="E4" s="87">
        <v>3</v>
      </c>
      <c r="F4" s="88">
        <v>152</v>
      </c>
      <c r="G4" s="89" t="s">
        <v>2516</v>
      </c>
      <c r="H4" s="89" t="s">
        <v>2541</v>
      </c>
      <c r="I4" s="268" t="s">
        <v>2174</v>
      </c>
      <c r="J4" s="178" t="s">
        <v>2541</v>
      </c>
      <c r="K4" s="269" t="s">
        <v>2505</v>
      </c>
      <c r="L4" s="270" t="str">
        <f t="shared" ref="L4:L35" si="0">PHONETIC(G4:K4)</f>
        <v>1976-12-02</v>
      </c>
    </row>
    <row r="5" spans="1:12" s="90" customFormat="1" ht="17.25" customHeight="1">
      <c r="A5" s="187" t="s">
        <v>2695</v>
      </c>
      <c r="B5" s="87" t="s">
        <v>736</v>
      </c>
      <c r="C5" s="88" t="s">
        <v>737</v>
      </c>
      <c r="D5" s="87">
        <v>5</v>
      </c>
      <c r="E5" s="87">
        <v>2</v>
      </c>
      <c r="F5" s="88">
        <v>157</v>
      </c>
      <c r="G5" s="89" t="s">
        <v>2516</v>
      </c>
      <c r="H5" s="89" t="s">
        <v>2541</v>
      </c>
      <c r="I5" s="268" t="s">
        <v>2502</v>
      </c>
      <c r="J5" s="178" t="s">
        <v>2541</v>
      </c>
      <c r="K5" s="269" t="s">
        <v>2490</v>
      </c>
      <c r="L5" s="270" t="str">
        <f t="shared" si="0"/>
        <v>1976-01-27</v>
      </c>
    </row>
    <row r="6" spans="1:12" s="90" customFormat="1" ht="17.25">
      <c r="A6" s="187" t="s">
        <v>1777</v>
      </c>
      <c r="B6" s="87" t="s">
        <v>736</v>
      </c>
      <c r="C6" s="88" t="s">
        <v>740</v>
      </c>
      <c r="D6" s="87">
        <v>5</v>
      </c>
      <c r="E6" s="87">
        <v>2</v>
      </c>
      <c r="F6" s="88">
        <v>50</v>
      </c>
      <c r="G6" s="89" t="s">
        <v>2546</v>
      </c>
      <c r="H6" s="89" t="s">
        <v>2541</v>
      </c>
      <c r="I6" s="268" t="s">
        <v>2510</v>
      </c>
      <c r="J6" s="178" t="s">
        <v>2541</v>
      </c>
      <c r="K6" s="269" t="s">
        <v>411</v>
      </c>
      <c r="L6" s="270" t="str">
        <f t="shared" si="0"/>
        <v>1978-03-15</v>
      </c>
    </row>
    <row r="7" spans="1:12" s="90" customFormat="1" ht="17.25">
      <c r="A7" s="187" t="s">
        <v>2480</v>
      </c>
      <c r="B7" s="87" t="s">
        <v>736</v>
      </c>
      <c r="C7" s="88" t="s">
        <v>741</v>
      </c>
      <c r="D7" s="88">
        <v>3</v>
      </c>
      <c r="E7" s="88">
        <v>2</v>
      </c>
      <c r="F7" s="88">
        <v>50</v>
      </c>
      <c r="G7" s="89" t="s">
        <v>2546</v>
      </c>
      <c r="H7" s="89" t="s">
        <v>2541</v>
      </c>
      <c r="I7" s="268" t="s">
        <v>2506</v>
      </c>
      <c r="J7" s="178" t="s">
        <v>2541</v>
      </c>
      <c r="K7" s="269" t="s">
        <v>2487</v>
      </c>
      <c r="L7" s="270" t="str">
        <f t="shared" si="0"/>
        <v>1978-04-23</v>
      </c>
    </row>
    <row r="8" spans="1:12" s="90" customFormat="1" ht="17.25" customHeight="1">
      <c r="A8" s="187" t="s">
        <v>1767</v>
      </c>
      <c r="B8" s="87" t="s">
        <v>736</v>
      </c>
      <c r="C8" s="88" t="s">
        <v>739</v>
      </c>
      <c r="D8" s="87">
        <v>5</v>
      </c>
      <c r="E8" s="87">
        <v>2</v>
      </c>
      <c r="F8" s="88">
        <v>100</v>
      </c>
      <c r="G8" s="89" t="s">
        <v>2546</v>
      </c>
      <c r="H8" s="89" t="s">
        <v>2541</v>
      </c>
      <c r="I8" s="268" t="s">
        <v>2510</v>
      </c>
      <c r="J8" s="178" t="s">
        <v>2541</v>
      </c>
      <c r="K8" s="269" t="s">
        <v>2482</v>
      </c>
      <c r="L8" s="270" t="str">
        <f t="shared" si="0"/>
        <v>1978-03-11</v>
      </c>
    </row>
    <row r="9" spans="1:12" s="90" customFormat="1" ht="17.25">
      <c r="A9" s="187" t="s">
        <v>2371</v>
      </c>
      <c r="B9" s="87" t="s">
        <v>736</v>
      </c>
      <c r="C9" s="88" t="s">
        <v>571</v>
      </c>
      <c r="D9" s="87">
        <v>5</v>
      </c>
      <c r="E9" s="87">
        <v>4</v>
      </c>
      <c r="F9" s="88">
        <v>120</v>
      </c>
      <c r="G9" s="89" t="s">
        <v>2546</v>
      </c>
      <c r="H9" s="89" t="s">
        <v>2541</v>
      </c>
      <c r="I9" s="268" t="s">
        <v>2515</v>
      </c>
      <c r="J9" s="178" t="s">
        <v>2541</v>
      </c>
      <c r="K9" s="269" t="s">
        <v>2514</v>
      </c>
      <c r="L9" s="270" t="str">
        <f t="shared" si="0"/>
        <v>1978-09-08</v>
      </c>
    </row>
    <row r="10" spans="1:12" s="90" customFormat="1" ht="17.25">
      <c r="A10" s="187" t="s">
        <v>2481</v>
      </c>
      <c r="B10" s="87" t="s">
        <v>736</v>
      </c>
      <c r="C10" s="88" t="s">
        <v>743</v>
      </c>
      <c r="D10" s="87">
        <v>5</v>
      </c>
      <c r="E10" s="87">
        <v>2</v>
      </c>
      <c r="F10" s="88">
        <v>50</v>
      </c>
      <c r="G10" s="89" t="s">
        <v>2518</v>
      </c>
      <c r="H10" s="89" t="s">
        <v>2541</v>
      </c>
      <c r="I10" s="268" t="s">
        <v>2505</v>
      </c>
      <c r="J10" s="178" t="s">
        <v>2541</v>
      </c>
      <c r="K10" s="269" t="s">
        <v>2490</v>
      </c>
      <c r="L10" s="270" t="str">
        <f t="shared" si="0"/>
        <v>1979-02-27</v>
      </c>
    </row>
    <row r="11" spans="1:12" s="90" customFormat="1" ht="17.25" customHeight="1">
      <c r="A11" s="187" t="s">
        <v>415</v>
      </c>
      <c r="B11" s="87" t="s">
        <v>736</v>
      </c>
      <c r="C11" s="88" t="s">
        <v>746</v>
      </c>
      <c r="D11" s="87">
        <v>5</v>
      </c>
      <c r="E11" s="87">
        <v>5</v>
      </c>
      <c r="F11" s="88">
        <v>117</v>
      </c>
      <c r="G11" s="89" t="s">
        <v>2518</v>
      </c>
      <c r="H11" s="89" t="s">
        <v>2541</v>
      </c>
      <c r="I11" s="268" t="s">
        <v>2521</v>
      </c>
      <c r="J11" s="178" t="s">
        <v>2541</v>
      </c>
      <c r="K11" s="269" t="s">
        <v>2374</v>
      </c>
      <c r="L11" s="270" t="str">
        <f t="shared" si="0"/>
        <v>1979-06-29</v>
      </c>
    </row>
    <row r="12" spans="1:12" s="90" customFormat="1" ht="17.25">
      <c r="A12" s="187" t="s">
        <v>2375</v>
      </c>
      <c r="B12" s="87" t="s">
        <v>736</v>
      </c>
      <c r="C12" s="88" t="s">
        <v>749</v>
      </c>
      <c r="D12" s="87">
        <v>5</v>
      </c>
      <c r="E12" s="87">
        <v>2</v>
      </c>
      <c r="F12" s="88">
        <v>50</v>
      </c>
      <c r="G12" s="89" t="s">
        <v>2519</v>
      </c>
      <c r="H12" s="89" t="s">
        <v>2541</v>
      </c>
      <c r="I12" s="268" t="s">
        <v>2514</v>
      </c>
      <c r="J12" s="178" t="s">
        <v>2541</v>
      </c>
      <c r="K12" s="269" t="s">
        <v>2487</v>
      </c>
      <c r="L12" s="270" t="str">
        <f t="shared" si="0"/>
        <v>1980-08-23</v>
      </c>
    </row>
    <row r="13" spans="1:12" s="90" customFormat="1" ht="17.25">
      <c r="A13" s="187" t="s">
        <v>407</v>
      </c>
      <c r="B13" s="87" t="s">
        <v>736</v>
      </c>
      <c r="C13" s="88" t="s">
        <v>750</v>
      </c>
      <c r="D13" s="87">
        <v>10</v>
      </c>
      <c r="E13" s="87">
        <v>1</v>
      </c>
      <c r="F13" s="88">
        <v>118</v>
      </c>
      <c r="G13" s="89" t="s">
        <v>2519</v>
      </c>
      <c r="H13" s="89" t="s">
        <v>2541</v>
      </c>
      <c r="I13" s="268" t="s">
        <v>2174</v>
      </c>
      <c r="J13" s="178" t="s">
        <v>2541</v>
      </c>
      <c r="K13" s="269" t="s">
        <v>2485</v>
      </c>
      <c r="L13" s="270" t="str">
        <f t="shared" si="0"/>
        <v>1980-12-18</v>
      </c>
    </row>
    <row r="14" spans="1:12" s="90" customFormat="1" ht="17.25" customHeight="1">
      <c r="A14" s="187" t="s">
        <v>2482</v>
      </c>
      <c r="B14" s="87" t="s">
        <v>736</v>
      </c>
      <c r="C14" s="88" t="s">
        <v>578</v>
      </c>
      <c r="D14" s="87">
        <v>5</v>
      </c>
      <c r="E14" s="87">
        <v>5</v>
      </c>
      <c r="F14" s="88">
        <v>144</v>
      </c>
      <c r="G14" s="89" t="s">
        <v>2519</v>
      </c>
      <c r="H14" s="89" t="s">
        <v>2541</v>
      </c>
      <c r="I14" s="268" t="s">
        <v>2515</v>
      </c>
      <c r="J14" s="178" t="s">
        <v>2541</v>
      </c>
      <c r="K14" s="269" t="s">
        <v>2374</v>
      </c>
      <c r="L14" s="270" t="str">
        <f t="shared" si="0"/>
        <v>1980-09-29</v>
      </c>
    </row>
    <row r="15" spans="1:12" s="90" customFormat="1" ht="17.25">
      <c r="A15" s="187" t="s">
        <v>2174</v>
      </c>
      <c r="B15" s="87" t="s">
        <v>736</v>
      </c>
      <c r="C15" s="88" t="s">
        <v>754</v>
      </c>
      <c r="D15" s="87">
        <v>5</v>
      </c>
      <c r="E15" s="87">
        <v>1</v>
      </c>
      <c r="F15" s="88">
        <v>47</v>
      </c>
      <c r="G15" s="89" t="s">
        <v>2520</v>
      </c>
      <c r="H15" s="89" t="s">
        <v>2541</v>
      </c>
      <c r="I15" s="268" t="s">
        <v>2521</v>
      </c>
      <c r="J15" s="178" t="s">
        <v>2541</v>
      </c>
      <c r="K15" s="269" t="s">
        <v>2490</v>
      </c>
      <c r="L15" s="270" t="str">
        <f t="shared" si="0"/>
        <v>1981-06-27</v>
      </c>
    </row>
    <row r="16" spans="1:12" s="90" customFormat="1" ht="17.25">
      <c r="A16" s="187" t="s">
        <v>2373</v>
      </c>
      <c r="B16" s="87" t="s">
        <v>736</v>
      </c>
      <c r="C16" s="88" t="s">
        <v>753</v>
      </c>
      <c r="D16" s="87">
        <v>5</v>
      </c>
      <c r="E16" s="87">
        <v>1</v>
      </c>
      <c r="F16" s="88">
        <v>50</v>
      </c>
      <c r="G16" s="89" t="s">
        <v>2520</v>
      </c>
      <c r="H16" s="89" t="s">
        <v>2541</v>
      </c>
      <c r="I16" s="268" t="s">
        <v>2510</v>
      </c>
      <c r="J16" s="178" t="s">
        <v>2541</v>
      </c>
      <c r="K16" s="269" t="s">
        <v>407</v>
      </c>
      <c r="L16" s="270" t="str">
        <f t="shared" si="0"/>
        <v>1981-03-10</v>
      </c>
    </row>
    <row r="17" spans="1:12" s="90" customFormat="1" ht="17.25" customHeight="1">
      <c r="A17" s="187" t="s">
        <v>2483</v>
      </c>
      <c r="B17" s="87" t="s">
        <v>736</v>
      </c>
      <c r="C17" s="88" t="s">
        <v>751</v>
      </c>
      <c r="D17" s="87">
        <v>5</v>
      </c>
      <c r="E17" s="87">
        <v>3</v>
      </c>
      <c r="F17" s="88">
        <v>80</v>
      </c>
      <c r="G17" s="89" t="s">
        <v>2520</v>
      </c>
      <c r="H17" s="89" t="s">
        <v>2541</v>
      </c>
      <c r="I17" s="268" t="s">
        <v>2502</v>
      </c>
      <c r="J17" s="178" t="s">
        <v>2541</v>
      </c>
      <c r="K17" s="269" t="s">
        <v>2511</v>
      </c>
      <c r="L17" s="270" t="str">
        <f t="shared" si="0"/>
        <v>1981-01-07</v>
      </c>
    </row>
    <row r="18" spans="1:12" s="90" customFormat="1" ht="17.25">
      <c r="A18" s="187" t="s">
        <v>411</v>
      </c>
      <c r="B18" s="87" t="s">
        <v>736</v>
      </c>
      <c r="C18" s="88" t="s">
        <v>756</v>
      </c>
      <c r="D18" s="87">
        <v>5</v>
      </c>
      <c r="E18" s="87">
        <v>2</v>
      </c>
      <c r="F18" s="88">
        <v>80</v>
      </c>
      <c r="G18" s="89" t="s">
        <v>2520</v>
      </c>
      <c r="H18" s="89" t="s">
        <v>2541</v>
      </c>
      <c r="I18" s="268" t="s">
        <v>2174</v>
      </c>
      <c r="J18" s="178" t="s">
        <v>2541</v>
      </c>
      <c r="K18" s="269" t="s">
        <v>2510</v>
      </c>
      <c r="L18" s="270" t="str">
        <f t="shared" si="0"/>
        <v>1981-12-03</v>
      </c>
    </row>
    <row r="19" spans="1:12" s="90" customFormat="1" ht="17.25">
      <c r="A19" s="187" t="s">
        <v>2484</v>
      </c>
      <c r="B19" s="87" t="s">
        <v>736</v>
      </c>
      <c r="C19" s="88" t="s">
        <v>755</v>
      </c>
      <c r="D19" s="87">
        <v>2</v>
      </c>
      <c r="E19" s="87">
        <v>4</v>
      </c>
      <c r="F19" s="88">
        <v>105</v>
      </c>
      <c r="G19" s="89" t="s">
        <v>2520</v>
      </c>
      <c r="H19" s="89" t="s">
        <v>2541</v>
      </c>
      <c r="I19" s="268" t="s">
        <v>2515</v>
      </c>
      <c r="J19" s="178" t="s">
        <v>2541</v>
      </c>
      <c r="K19" s="269" t="s">
        <v>2515</v>
      </c>
      <c r="L19" s="270" t="str">
        <f t="shared" si="0"/>
        <v>1981-09-09</v>
      </c>
    </row>
    <row r="20" spans="1:12" s="90" customFormat="1" ht="17.25" customHeight="1">
      <c r="A20" s="187" t="s">
        <v>2376</v>
      </c>
      <c r="B20" s="87" t="s">
        <v>736</v>
      </c>
      <c r="C20" s="88" t="s">
        <v>758</v>
      </c>
      <c r="D20" s="87">
        <v>5</v>
      </c>
      <c r="E20" s="87">
        <v>4</v>
      </c>
      <c r="F20" s="88">
        <v>120</v>
      </c>
      <c r="G20" s="89" t="s">
        <v>2520</v>
      </c>
      <c r="H20" s="89" t="s">
        <v>2541</v>
      </c>
      <c r="I20" s="268" t="s">
        <v>2174</v>
      </c>
      <c r="J20" s="178" t="s">
        <v>2541</v>
      </c>
      <c r="K20" s="269" t="s">
        <v>2487</v>
      </c>
      <c r="L20" s="270" t="str">
        <f t="shared" si="0"/>
        <v>1981-12-23</v>
      </c>
    </row>
    <row r="21" spans="1:12" s="90" customFormat="1" ht="17.25">
      <c r="A21" s="187" t="s">
        <v>2485</v>
      </c>
      <c r="B21" s="87" t="s">
        <v>736</v>
      </c>
      <c r="C21" s="88" t="s">
        <v>585</v>
      </c>
      <c r="D21" s="87">
        <v>5</v>
      </c>
      <c r="E21" s="87">
        <v>6</v>
      </c>
      <c r="F21" s="88">
        <v>139</v>
      </c>
      <c r="G21" s="89" t="s">
        <v>2520</v>
      </c>
      <c r="H21" s="89" t="s">
        <v>2541</v>
      </c>
      <c r="I21" s="268" t="s">
        <v>2515</v>
      </c>
      <c r="J21" s="178" t="s">
        <v>2541</v>
      </c>
      <c r="K21" s="269" t="s">
        <v>411</v>
      </c>
      <c r="L21" s="270" t="str">
        <f t="shared" si="0"/>
        <v>1981-09-15</v>
      </c>
    </row>
    <row r="22" spans="1:12" s="90" customFormat="1" ht="17.25">
      <c r="A22" s="187" t="s">
        <v>1772</v>
      </c>
      <c r="B22" s="87" t="s">
        <v>736</v>
      </c>
      <c r="C22" s="88" t="s">
        <v>757</v>
      </c>
      <c r="D22" s="87">
        <v>5</v>
      </c>
      <c r="E22" s="87">
        <v>5</v>
      </c>
      <c r="F22" s="88">
        <v>207</v>
      </c>
      <c r="G22" s="89" t="s">
        <v>2520</v>
      </c>
      <c r="H22" s="89" t="s">
        <v>2541</v>
      </c>
      <c r="I22" s="268" t="s">
        <v>2174</v>
      </c>
      <c r="J22" s="178" t="s">
        <v>2541</v>
      </c>
      <c r="K22" s="269" t="s">
        <v>411</v>
      </c>
      <c r="L22" s="270" t="str">
        <f t="shared" si="0"/>
        <v>1981-12-15</v>
      </c>
    </row>
    <row r="23" spans="1:12" s="90" customFormat="1" ht="17.25" customHeight="1">
      <c r="A23" s="187" t="s">
        <v>1776</v>
      </c>
      <c r="B23" s="87" t="s">
        <v>736</v>
      </c>
      <c r="C23" s="88" t="s">
        <v>763</v>
      </c>
      <c r="D23" s="87">
        <v>5</v>
      </c>
      <c r="E23" s="87">
        <v>1</v>
      </c>
      <c r="F23" s="88">
        <v>20</v>
      </c>
      <c r="G23" s="89" t="s">
        <v>2547</v>
      </c>
      <c r="H23" s="89" t="s">
        <v>2541</v>
      </c>
      <c r="I23" s="268" t="s">
        <v>2506</v>
      </c>
      <c r="J23" s="178" t="s">
        <v>2541</v>
      </c>
      <c r="K23" s="269" t="s">
        <v>2486</v>
      </c>
      <c r="L23" s="270" t="str">
        <f t="shared" si="0"/>
        <v>1982-04-21</v>
      </c>
    </row>
    <row r="24" spans="1:12" s="90" customFormat="1" ht="17.25">
      <c r="A24" s="187" t="s">
        <v>2486</v>
      </c>
      <c r="B24" s="87" t="s">
        <v>736</v>
      </c>
      <c r="C24" s="88" t="s">
        <v>764</v>
      </c>
      <c r="D24" s="87">
        <v>3</v>
      </c>
      <c r="E24" s="87">
        <v>1</v>
      </c>
      <c r="F24" s="88">
        <v>24</v>
      </c>
      <c r="G24" s="89" t="s">
        <v>2547</v>
      </c>
      <c r="H24" s="89" t="s">
        <v>2541</v>
      </c>
      <c r="I24" s="268" t="s">
        <v>2521</v>
      </c>
      <c r="J24" s="178" t="s">
        <v>2541</v>
      </c>
      <c r="K24" s="269" t="s">
        <v>2482</v>
      </c>
      <c r="L24" s="270" t="str">
        <f t="shared" si="0"/>
        <v>1982-06-11</v>
      </c>
    </row>
    <row r="25" spans="1:12" s="90" customFormat="1" ht="17.25">
      <c r="A25" s="187" t="s">
        <v>1769</v>
      </c>
      <c r="B25" s="87" t="s">
        <v>736</v>
      </c>
      <c r="C25" s="88" t="s">
        <v>765</v>
      </c>
      <c r="D25" s="87">
        <v>5</v>
      </c>
      <c r="E25" s="87">
        <v>1</v>
      </c>
      <c r="F25" s="88">
        <v>26</v>
      </c>
      <c r="G25" s="89" t="s">
        <v>2547</v>
      </c>
      <c r="H25" s="89" t="s">
        <v>2541</v>
      </c>
      <c r="I25" s="268" t="s">
        <v>2511</v>
      </c>
      <c r="J25" s="178" t="s">
        <v>2541</v>
      </c>
      <c r="K25" s="269" t="s">
        <v>1776</v>
      </c>
      <c r="L25" s="270" t="str">
        <f t="shared" si="0"/>
        <v>1982-07-20</v>
      </c>
    </row>
    <row r="26" spans="1:12" s="90" customFormat="1" ht="17.25" customHeight="1">
      <c r="A26" s="187" t="s">
        <v>2487</v>
      </c>
      <c r="B26" s="87" t="s">
        <v>736</v>
      </c>
      <c r="C26" s="88" t="s">
        <v>770</v>
      </c>
      <c r="D26" s="87">
        <v>5</v>
      </c>
      <c r="E26" s="87">
        <v>1</v>
      </c>
      <c r="F26" s="88">
        <v>30</v>
      </c>
      <c r="G26" s="89" t="s">
        <v>2547</v>
      </c>
      <c r="H26" s="89" t="s">
        <v>2541</v>
      </c>
      <c r="I26" s="268" t="s">
        <v>2482</v>
      </c>
      <c r="J26" s="178" t="s">
        <v>2541</v>
      </c>
      <c r="K26" s="269" t="s">
        <v>2485</v>
      </c>
      <c r="L26" s="270" t="str">
        <f t="shared" si="0"/>
        <v>1982-11-18</v>
      </c>
    </row>
    <row r="27" spans="1:12" s="90" customFormat="1" ht="17.25">
      <c r="A27" s="187" t="s">
        <v>408</v>
      </c>
      <c r="B27" s="87" t="s">
        <v>736</v>
      </c>
      <c r="C27" s="88" t="s">
        <v>762</v>
      </c>
      <c r="D27" s="87">
        <v>5</v>
      </c>
      <c r="E27" s="87">
        <v>1</v>
      </c>
      <c r="F27" s="88">
        <v>32</v>
      </c>
      <c r="G27" s="89" t="s">
        <v>2547</v>
      </c>
      <c r="H27" s="89" t="s">
        <v>2541</v>
      </c>
      <c r="I27" s="268" t="s">
        <v>2510</v>
      </c>
      <c r="J27" s="178" t="s">
        <v>2541</v>
      </c>
      <c r="K27" s="269" t="s">
        <v>2174</v>
      </c>
      <c r="L27" s="270" t="str">
        <f t="shared" si="0"/>
        <v>1982-03-12</v>
      </c>
    </row>
    <row r="28" spans="1:12" s="90" customFormat="1" ht="17.25">
      <c r="A28" s="187" t="s">
        <v>2488</v>
      </c>
      <c r="B28" s="87" t="s">
        <v>736</v>
      </c>
      <c r="C28" s="88" t="s">
        <v>760</v>
      </c>
      <c r="D28" s="87">
        <v>5</v>
      </c>
      <c r="E28" s="87">
        <v>1</v>
      </c>
      <c r="F28" s="88">
        <v>40</v>
      </c>
      <c r="G28" s="89" t="s">
        <v>2547</v>
      </c>
      <c r="H28" s="89" t="s">
        <v>2541</v>
      </c>
      <c r="I28" s="268" t="s">
        <v>2502</v>
      </c>
      <c r="J28" s="178" t="s">
        <v>2541</v>
      </c>
      <c r="K28" s="269" t="s">
        <v>2492</v>
      </c>
      <c r="L28" s="270" t="str">
        <f t="shared" si="0"/>
        <v>1982-01-30</v>
      </c>
    </row>
    <row r="29" spans="1:12" s="90" customFormat="1" ht="17.25" customHeight="1">
      <c r="A29" s="187" t="s">
        <v>2489</v>
      </c>
      <c r="B29" s="87" t="s">
        <v>736</v>
      </c>
      <c r="C29" s="88" t="s">
        <v>769</v>
      </c>
      <c r="D29" s="87">
        <v>3</v>
      </c>
      <c r="E29" s="87">
        <v>3</v>
      </c>
      <c r="F29" s="88">
        <v>45</v>
      </c>
      <c r="G29" s="89" t="s">
        <v>2547</v>
      </c>
      <c r="H29" s="89" t="s">
        <v>2541</v>
      </c>
      <c r="I29" s="268" t="s">
        <v>407</v>
      </c>
      <c r="J29" s="178" t="s">
        <v>2541</v>
      </c>
      <c r="K29" s="269" t="s">
        <v>2483</v>
      </c>
      <c r="L29" s="270" t="str">
        <f t="shared" si="0"/>
        <v>1982-10-14</v>
      </c>
    </row>
    <row r="30" spans="1:12" s="90" customFormat="1" ht="17.25">
      <c r="A30" s="187" t="s">
        <v>2490</v>
      </c>
      <c r="B30" s="87" t="s">
        <v>736</v>
      </c>
      <c r="C30" s="88" t="s">
        <v>571</v>
      </c>
      <c r="D30" s="87">
        <v>4</v>
      </c>
      <c r="E30" s="87">
        <v>2</v>
      </c>
      <c r="F30" s="88">
        <v>48</v>
      </c>
      <c r="G30" s="89" t="s">
        <v>2547</v>
      </c>
      <c r="H30" s="89" t="s">
        <v>2541</v>
      </c>
      <c r="I30" s="268" t="s">
        <v>2515</v>
      </c>
      <c r="J30" s="178" t="s">
        <v>2541</v>
      </c>
      <c r="K30" s="269" t="s">
        <v>408</v>
      </c>
      <c r="L30" s="270" t="str">
        <f t="shared" si="0"/>
        <v>1982-09-24</v>
      </c>
    </row>
    <row r="31" spans="1:12" s="90" customFormat="1" ht="17.25">
      <c r="A31" s="187" t="s">
        <v>2491</v>
      </c>
      <c r="B31" s="87" t="s">
        <v>736</v>
      </c>
      <c r="C31" s="88" t="s">
        <v>768</v>
      </c>
      <c r="D31" s="87">
        <v>5</v>
      </c>
      <c r="E31" s="87">
        <v>1</v>
      </c>
      <c r="F31" s="88">
        <v>50</v>
      </c>
      <c r="G31" s="89" t="s">
        <v>2547</v>
      </c>
      <c r="H31" s="89" t="s">
        <v>2541</v>
      </c>
      <c r="I31" s="268" t="s">
        <v>2515</v>
      </c>
      <c r="J31" s="178" t="s">
        <v>2541</v>
      </c>
      <c r="K31" s="269" t="s">
        <v>2482</v>
      </c>
      <c r="L31" s="270" t="str">
        <f t="shared" si="0"/>
        <v>1982-09-11</v>
      </c>
    </row>
    <row r="32" spans="1:12" s="90" customFormat="1" ht="17.25" customHeight="1">
      <c r="A32" s="187" t="s">
        <v>2374</v>
      </c>
      <c r="B32" s="87" t="s">
        <v>736</v>
      </c>
      <c r="C32" s="88" t="s">
        <v>759</v>
      </c>
      <c r="D32" s="87">
        <v>2</v>
      </c>
      <c r="E32" s="87">
        <v>4</v>
      </c>
      <c r="F32" s="88">
        <v>54</v>
      </c>
      <c r="G32" s="89" t="s">
        <v>2547</v>
      </c>
      <c r="H32" s="89" t="s">
        <v>2541</v>
      </c>
      <c r="I32" s="268" t="s">
        <v>2502</v>
      </c>
      <c r="J32" s="178" t="s">
        <v>2541</v>
      </c>
      <c r="K32" s="269" t="s">
        <v>2174</v>
      </c>
      <c r="L32" s="270" t="str">
        <f t="shared" si="0"/>
        <v>1982-01-12</v>
      </c>
    </row>
    <row r="33" spans="1:12" s="90" customFormat="1" ht="17.25">
      <c r="A33" s="187" t="s">
        <v>2492</v>
      </c>
      <c r="B33" s="87" t="s">
        <v>736</v>
      </c>
      <c r="C33" s="88" t="s">
        <v>767</v>
      </c>
      <c r="D33" s="87">
        <v>5</v>
      </c>
      <c r="E33" s="87">
        <v>1</v>
      </c>
      <c r="F33" s="88">
        <v>59</v>
      </c>
      <c r="G33" s="89" t="s">
        <v>2547</v>
      </c>
      <c r="H33" s="89" t="s">
        <v>2541</v>
      </c>
      <c r="I33" s="268" t="s">
        <v>2514</v>
      </c>
      <c r="J33" s="178" t="s">
        <v>2541</v>
      </c>
      <c r="K33" s="269" t="s">
        <v>2493</v>
      </c>
      <c r="L33" s="270" t="str">
        <f t="shared" si="0"/>
        <v>1982-08-31</v>
      </c>
    </row>
    <row r="34" spans="1:12" s="90" customFormat="1" ht="17.25">
      <c r="A34" s="187" t="s">
        <v>2493</v>
      </c>
      <c r="B34" s="87" t="s">
        <v>736</v>
      </c>
      <c r="C34" s="88" t="s">
        <v>766</v>
      </c>
      <c r="D34" s="87">
        <v>13</v>
      </c>
      <c r="E34" s="87">
        <v>1</v>
      </c>
      <c r="F34" s="88">
        <v>84</v>
      </c>
      <c r="G34" s="89" t="s">
        <v>2547</v>
      </c>
      <c r="H34" s="89" t="s">
        <v>2541</v>
      </c>
      <c r="I34" s="268" t="s">
        <v>2514</v>
      </c>
      <c r="J34" s="178" t="s">
        <v>2541</v>
      </c>
      <c r="K34" s="269" t="s">
        <v>407</v>
      </c>
      <c r="L34" s="270" t="str">
        <f t="shared" si="0"/>
        <v>1982-08-10</v>
      </c>
    </row>
    <row r="35" spans="1:12" s="90" customFormat="1" ht="17.25" customHeight="1">
      <c r="A35" s="187" t="s">
        <v>2494</v>
      </c>
      <c r="B35" s="87" t="s">
        <v>736</v>
      </c>
      <c r="C35" s="88" t="s">
        <v>761</v>
      </c>
      <c r="D35" s="87">
        <v>5</v>
      </c>
      <c r="E35" s="87">
        <v>4</v>
      </c>
      <c r="F35" s="88">
        <v>220</v>
      </c>
      <c r="G35" s="89" t="s">
        <v>2547</v>
      </c>
      <c r="H35" s="89" t="s">
        <v>2541</v>
      </c>
      <c r="I35" s="268" t="s">
        <v>2505</v>
      </c>
      <c r="J35" s="178" t="s">
        <v>2541</v>
      </c>
      <c r="K35" s="269" t="s">
        <v>411</v>
      </c>
      <c r="L35" s="270" t="str">
        <f t="shared" si="0"/>
        <v>1982-02-15</v>
      </c>
    </row>
    <row r="36" spans="1:12" s="90" customFormat="1" ht="17.25">
      <c r="A36" s="187" t="s">
        <v>2495</v>
      </c>
      <c r="B36" s="87" t="s">
        <v>736</v>
      </c>
      <c r="C36" s="88" t="s">
        <v>777</v>
      </c>
      <c r="D36" s="87">
        <v>3</v>
      </c>
      <c r="E36" s="87">
        <v>1</v>
      </c>
      <c r="F36" s="88">
        <v>21</v>
      </c>
      <c r="G36" s="89" t="s">
        <v>2522</v>
      </c>
      <c r="H36" s="89" t="s">
        <v>2541</v>
      </c>
      <c r="I36" s="268" t="s">
        <v>2508</v>
      </c>
      <c r="J36" s="178" t="s">
        <v>2541</v>
      </c>
      <c r="K36" s="269" t="s">
        <v>2510</v>
      </c>
      <c r="L36" s="270" t="str">
        <f t="shared" ref="L36:L67" si="1">PHONETIC(G36:K36)</f>
        <v>1983-05-03</v>
      </c>
    </row>
    <row r="37" spans="1:12" s="90" customFormat="1" ht="17.25">
      <c r="A37" s="187" t="s">
        <v>2178</v>
      </c>
      <c r="B37" s="87" t="s">
        <v>736</v>
      </c>
      <c r="C37" s="88" t="s">
        <v>779</v>
      </c>
      <c r="D37" s="87">
        <v>4</v>
      </c>
      <c r="E37" s="87">
        <v>1</v>
      </c>
      <c r="F37" s="88">
        <v>21</v>
      </c>
      <c r="G37" s="89" t="s">
        <v>2522</v>
      </c>
      <c r="H37" s="89" t="s">
        <v>2541</v>
      </c>
      <c r="I37" s="268" t="s">
        <v>2521</v>
      </c>
      <c r="J37" s="178" t="s">
        <v>2541</v>
      </c>
      <c r="K37" s="269" t="s">
        <v>2482</v>
      </c>
      <c r="L37" s="270" t="str">
        <f t="shared" si="1"/>
        <v>1983-06-11</v>
      </c>
    </row>
    <row r="38" spans="1:12" s="90" customFormat="1" ht="17.25" customHeight="1">
      <c r="A38" s="187" t="s">
        <v>416</v>
      </c>
      <c r="B38" s="87" t="s">
        <v>736</v>
      </c>
      <c r="C38" s="88" t="s">
        <v>772</v>
      </c>
      <c r="D38" s="87">
        <v>4</v>
      </c>
      <c r="E38" s="87">
        <v>1</v>
      </c>
      <c r="F38" s="88">
        <v>22</v>
      </c>
      <c r="G38" s="89" t="s">
        <v>2522</v>
      </c>
      <c r="H38" s="89" t="s">
        <v>2541</v>
      </c>
      <c r="I38" s="268" t="s">
        <v>2502</v>
      </c>
      <c r="J38" s="178" t="s">
        <v>2541</v>
      </c>
      <c r="K38" s="269" t="s">
        <v>411</v>
      </c>
      <c r="L38" s="270" t="str">
        <f t="shared" si="1"/>
        <v>1983-01-15</v>
      </c>
    </row>
    <row r="39" spans="1:12" s="90" customFormat="1" ht="17.25">
      <c r="A39" s="187" t="s">
        <v>412</v>
      </c>
      <c r="B39" s="87" t="s">
        <v>736</v>
      </c>
      <c r="C39" s="88" t="s">
        <v>638</v>
      </c>
      <c r="D39" s="87">
        <v>3</v>
      </c>
      <c r="E39" s="87">
        <v>2</v>
      </c>
      <c r="F39" s="88">
        <v>24</v>
      </c>
      <c r="G39" s="89" t="s">
        <v>2522</v>
      </c>
      <c r="H39" s="89" t="s">
        <v>2541</v>
      </c>
      <c r="I39" s="268" t="s">
        <v>2510</v>
      </c>
      <c r="J39" s="178" t="s">
        <v>2541</v>
      </c>
      <c r="K39" s="269" t="s">
        <v>2493</v>
      </c>
      <c r="L39" s="270" t="str">
        <f t="shared" si="1"/>
        <v>1983-03-31</v>
      </c>
    </row>
    <row r="40" spans="1:12" s="90" customFormat="1" ht="17.25">
      <c r="A40" s="187" t="s">
        <v>2496</v>
      </c>
      <c r="B40" s="87" t="s">
        <v>736</v>
      </c>
      <c r="C40" s="88" t="s">
        <v>672</v>
      </c>
      <c r="D40" s="87">
        <v>3</v>
      </c>
      <c r="E40" s="87">
        <v>1</v>
      </c>
      <c r="F40" s="88">
        <v>30</v>
      </c>
      <c r="G40" s="89" t="s">
        <v>2522</v>
      </c>
      <c r="H40" s="89" t="s">
        <v>2541</v>
      </c>
      <c r="I40" s="268" t="s">
        <v>2510</v>
      </c>
      <c r="J40" s="178" t="s">
        <v>2541</v>
      </c>
      <c r="K40" s="269" t="s">
        <v>2174</v>
      </c>
      <c r="L40" s="270" t="str">
        <f t="shared" si="1"/>
        <v>1983-03-12</v>
      </c>
    </row>
    <row r="41" spans="1:12" s="90" customFormat="1" ht="17.25" customHeight="1">
      <c r="A41" s="187" t="s">
        <v>2618</v>
      </c>
      <c r="B41" s="87" t="s">
        <v>736</v>
      </c>
      <c r="C41" s="88" t="s">
        <v>784</v>
      </c>
      <c r="D41" s="87">
        <v>5</v>
      </c>
      <c r="E41" s="87">
        <v>1</v>
      </c>
      <c r="F41" s="88">
        <v>30</v>
      </c>
      <c r="G41" s="89" t="s">
        <v>2522</v>
      </c>
      <c r="H41" s="89" t="s">
        <v>2541</v>
      </c>
      <c r="I41" s="268" t="s">
        <v>2482</v>
      </c>
      <c r="J41" s="178" t="s">
        <v>2541</v>
      </c>
      <c r="K41" s="269" t="s">
        <v>2486</v>
      </c>
      <c r="L41" s="270" t="str">
        <f t="shared" si="1"/>
        <v>1983-11-21</v>
      </c>
    </row>
    <row r="42" spans="1:12" s="90" customFormat="1" ht="17.25">
      <c r="A42" s="187" t="s">
        <v>2619</v>
      </c>
      <c r="B42" s="87" t="s">
        <v>736</v>
      </c>
      <c r="C42" s="88" t="s">
        <v>15</v>
      </c>
      <c r="D42" s="87">
        <v>3</v>
      </c>
      <c r="E42" s="87">
        <v>2</v>
      </c>
      <c r="F42" s="88">
        <v>36</v>
      </c>
      <c r="G42" s="89" t="s">
        <v>2522</v>
      </c>
      <c r="H42" s="89" t="s">
        <v>2541</v>
      </c>
      <c r="I42" s="268" t="s">
        <v>2521</v>
      </c>
      <c r="J42" s="178" t="s">
        <v>2541</v>
      </c>
      <c r="K42" s="269" t="s">
        <v>2483</v>
      </c>
      <c r="L42" s="270" t="str">
        <f t="shared" si="1"/>
        <v>1983-06-14</v>
      </c>
    </row>
    <row r="43" spans="1:12" s="90" customFormat="1" ht="17.25">
      <c r="A43" s="187" t="s">
        <v>2620</v>
      </c>
      <c r="B43" s="87" t="s">
        <v>736</v>
      </c>
      <c r="C43" s="88" t="s">
        <v>771</v>
      </c>
      <c r="D43" s="87">
        <v>5</v>
      </c>
      <c r="E43" s="87">
        <v>1</v>
      </c>
      <c r="F43" s="88">
        <v>40</v>
      </c>
      <c r="G43" s="89" t="s">
        <v>2522</v>
      </c>
      <c r="H43" s="89" t="s">
        <v>2541</v>
      </c>
      <c r="I43" s="268" t="s">
        <v>2502</v>
      </c>
      <c r="J43" s="178" t="s">
        <v>2541</v>
      </c>
      <c r="K43" s="269" t="s">
        <v>2174</v>
      </c>
      <c r="L43" s="270" t="str">
        <f t="shared" si="1"/>
        <v>1983-01-12</v>
      </c>
    </row>
    <row r="44" spans="1:12" s="90" customFormat="1" ht="17.25" customHeight="1">
      <c r="A44" s="187" t="s">
        <v>2621</v>
      </c>
      <c r="B44" s="87" t="s">
        <v>736</v>
      </c>
      <c r="C44" s="88" t="s">
        <v>773</v>
      </c>
      <c r="D44" s="87">
        <v>5</v>
      </c>
      <c r="E44" s="87">
        <v>1</v>
      </c>
      <c r="F44" s="88">
        <v>40</v>
      </c>
      <c r="G44" s="89" t="s">
        <v>2522</v>
      </c>
      <c r="H44" s="89" t="s">
        <v>2541</v>
      </c>
      <c r="I44" s="268" t="s">
        <v>2505</v>
      </c>
      <c r="J44" s="178" t="s">
        <v>2541</v>
      </c>
      <c r="K44" s="269" t="s">
        <v>2510</v>
      </c>
      <c r="L44" s="270" t="str">
        <f t="shared" si="1"/>
        <v>1983-02-03</v>
      </c>
    </row>
    <row r="45" spans="1:12" s="90" customFormat="1" ht="17.25">
      <c r="A45" s="187" t="s">
        <v>2622</v>
      </c>
      <c r="B45" s="87" t="s">
        <v>736</v>
      </c>
      <c r="C45" s="88" t="s">
        <v>774</v>
      </c>
      <c r="D45" s="87">
        <v>4</v>
      </c>
      <c r="E45" s="87">
        <v>2</v>
      </c>
      <c r="F45" s="88">
        <v>42</v>
      </c>
      <c r="G45" s="89" t="s">
        <v>2522</v>
      </c>
      <c r="H45" s="89" t="s">
        <v>2541</v>
      </c>
      <c r="I45" s="268" t="s">
        <v>2510</v>
      </c>
      <c r="J45" s="178" t="s">
        <v>2541</v>
      </c>
      <c r="K45" s="269" t="s">
        <v>407</v>
      </c>
      <c r="L45" s="270" t="str">
        <f t="shared" si="1"/>
        <v>1983-03-10</v>
      </c>
    </row>
    <row r="46" spans="1:12" s="90" customFormat="1" ht="17.25">
      <c r="A46" s="187" t="s">
        <v>2623</v>
      </c>
      <c r="B46" s="87" t="s">
        <v>736</v>
      </c>
      <c r="C46" s="88" t="s">
        <v>638</v>
      </c>
      <c r="D46" s="87">
        <v>3</v>
      </c>
      <c r="E46" s="87">
        <v>3</v>
      </c>
      <c r="F46" s="88">
        <v>48</v>
      </c>
      <c r="G46" s="89" t="s">
        <v>2522</v>
      </c>
      <c r="H46" s="89" t="s">
        <v>2541</v>
      </c>
      <c r="I46" s="268" t="s">
        <v>2510</v>
      </c>
      <c r="J46" s="178" t="s">
        <v>2541</v>
      </c>
      <c r="K46" s="269" t="s">
        <v>2483</v>
      </c>
      <c r="L46" s="270" t="str">
        <f t="shared" si="1"/>
        <v>1983-03-14</v>
      </c>
    </row>
    <row r="47" spans="1:12" s="90" customFormat="1" ht="17.25" customHeight="1">
      <c r="A47" s="187" t="s">
        <v>2624</v>
      </c>
      <c r="B47" s="87" t="s">
        <v>736</v>
      </c>
      <c r="C47" s="88" t="s">
        <v>663</v>
      </c>
      <c r="D47" s="87">
        <v>5</v>
      </c>
      <c r="E47" s="87">
        <v>1</v>
      </c>
      <c r="F47" s="88">
        <v>55</v>
      </c>
      <c r="G47" s="89" t="s">
        <v>2522</v>
      </c>
      <c r="H47" s="89" t="s">
        <v>2541</v>
      </c>
      <c r="I47" s="268" t="s">
        <v>2508</v>
      </c>
      <c r="J47" s="178" t="s">
        <v>2541</v>
      </c>
      <c r="K47" s="269" t="s">
        <v>408</v>
      </c>
      <c r="L47" s="270" t="str">
        <f t="shared" si="1"/>
        <v>1983-05-24</v>
      </c>
    </row>
    <row r="48" spans="1:12" s="90" customFormat="1" ht="17.25">
      <c r="A48" s="187" t="s">
        <v>2625</v>
      </c>
      <c r="B48" s="87" t="s">
        <v>736</v>
      </c>
      <c r="C48" s="88" t="s">
        <v>782</v>
      </c>
      <c r="D48" s="87">
        <v>5</v>
      </c>
      <c r="E48" s="87">
        <v>1</v>
      </c>
      <c r="F48" s="88">
        <v>60</v>
      </c>
      <c r="G48" s="89" t="s">
        <v>2522</v>
      </c>
      <c r="H48" s="89" t="s">
        <v>2541</v>
      </c>
      <c r="I48" s="268" t="s">
        <v>2514</v>
      </c>
      <c r="J48" s="178" t="s">
        <v>2541</v>
      </c>
      <c r="K48" s="269" t="s">
        <v>2506</v>
      </c>
      <c r="L48" s="270" t="str">
        <f t="shared" si="1"/>
        <v>1983-08-04</v>
      </c>
    </row>
    <row r="49" spans="1:12" s="90" customFormat="1" ht="17.25">
      <c r="A49" s="187" t="s">
        <v>2626</v>
      </c>
      <c r="B49" s="87" t="s">
        <v>736</v>
      </c>
      <c r="C49" s="88" t="s">
        <v>34</v>
      </c>
      <c r="D49" s="87">
        <v>5</v>
      </c>
      <c r="E49" s="87">
        <v>3</v>
      </c>
      <c r="F49" s="88">
        <v>61</v>
      </c>
      <c r="G49" s="89" t="s">
        <v>2522</v>
      </c>
      <c r="H49" s="89" t="s">
        <v>2541</v>
      </c>
      <c r="I49" s="268" t="s">
        <v>2505</v>
      </c>
      <c r="J49" s="178" t="s">
        <v>2541</v>
      </c>
      <c r="K49" s="269" t="s">
        <v>2511</v>
      </c>
      <c r="L49" s="270" t="str">
        <f t="shared" si="1"/>
        <v>1983-02-07</v>
      </c>
    </row>
    <row r="50" spans="1:12" s="90" customFormat="1" ht="17.25" customHeight="1">
      <c r="A50" s="187" t="s">
        <v>2627</v>
      </c>
      <c r="B50" s="87" t="s">
        <v>736</v>
      </c>
      <c r="C50" s="88" t="s">
        <v>786</v>
      </c>
      <c r="D50" s="87">
        <v>5</v>
      </c>
      <c r="E50" s="87">
        <v>1</v>
      </c>
      <c r="F50" s="88">
        <v>70</v>
      </c>
      <c r="G50" s="89" t="s">
        <v>2522</v>
      </c>
      <c r="H50" s="89" t="s">
        <v>2541</v>
      </c>
      <c r="I50" s="268" t="s">
        <v>2174</v>
      </c>
      <c r="J50" s="178" t="s">
        <v>2541</v>
      </c>
      <c r="K50" s="269" t="s">
        <v>2492</v>
      </c>
      <c r="L50" s="270" t="str">
        <f t="shared" si="1"/>
        <v>1983-12-30</v>
      </c>
    </row>
    <row r="51" spans="1:12" s="90" customFormat="1" ht="17.25">
      <c r="A51" s="187" t="s">
        <v>2372</v>
      </c>
      <c r="B51" s="87" t="s">
        <v>736</v>
      </c>
      <c r="C51" s="88" t="s">
        <v>778</v>
      </c>
      <c r="D51" s="87">
        <v>5</v>
      </c>
      <c r="E51" s="87">
        <v>2</v>
      </c>
      <c r="F51" s="88">
        <v>80</v>
      </c>
      <c r="G51" s="89" t="s">
        <v>2522</v>
      </c>
      <c r="H51" s="89" t="s">
        <v>2541</v>
      </c>
      <c r="I51" s="268" t="s">
        <v>2508</v>
      </c>
      <c r="J51" s="178" t="s">
        <v>2541</v>
      </c>
      <c r="K51" s="269" t="s">
        <v>2506</v>
      </c>
      <c r="L51" s="270" t="str">
        <f t="shared" si="1"/>
        <v>1983-05-04</v>
      </c>
    </row>
    <row r="52" spans="1:12" s="90" customFormat="1" ht="17.25">
      <c r="A52" s="187" t="s">
        <v>2628</v>
      </c>
      <c r="B52" s="87" t="s">
        <v>736</v>
      </c>
      <c r="C52" s="88" t="s">
        <v>780</v>
      </c>
      <c r="D52" s="87">
        <v>5</v>
      </c>
      <c r="E52" s="87">
        <v>1</v>
      </c>
      <c r="F52" s="88">
        <v>80</v>
      </c>
      <c r="G52" s="89" t="s">
        <v>2522</v>
      </c>
      <c r="H52" s="89" t="s">
        <v>2541</v>
      </c>
      <c r="I52" s="268" t="s">
        <v>2511</v>
      </c>
      <c r="J52" s="178" t="s">
        <v>2541</v>
      </c>
      <c r="K52" s="269" t="s">
        <v>2482</v>
      </c>
      <c r="L52" s="270" t="str">
        <f t="shared" si="1"/>
        <v>1983-07-11</v>
      </c>
    </row>
    <row r="53" spans="1:12" s="90" customFormat="1" ht="17.25" customHeight="1">
      <c r="A53" s="187" t="s">
        <v>2629</v>
      </c>
      <c r="B53" s="87" t="s">
        <v>736</v>
      </c>
      <c r="C53" s="88" t="s">
        <v>775</v>
      </c>
      <c r="D53" s="87">
        <v>5</v>
      </c>
      <c r="E53" s="87">
        <v>3</v>
      </c>
      <c r="F53" s="88">
        <v>86</v>
      </c>
      <c r="G53" s="89" t="s">
        <v>2522</v>
      </c>
      <c r="H53" s="89" t="s">
        <v>2541</v>
      </c>
      <c r="I53" s="268" t="s">
        <v>2506</v>
      </c>
      <c r="J53" s="178" t="s">
        <v>2541</v>
      </c>
      <c r="K53" s="269" t="s">
        <v>2521</v>
      </c>
      <c r="L53" s="270" t="str">
        <f t="shared" si="1"/>
        <v>1983-04-06</v>
      </c>
    </row>
    <row r="54" spans="1:12" s="90" customFormat="1" ht="17.25">
      <c r="A54" s="187" t="s">
        <v>2630</v>
      </c>
      <c r="B54" s="87" t="s">
        <v>736</v>
      </c>
      <c r="C54" s="88" t="s">
        <v>781</v>
      </c>
      <c r="D54" s="87">
        <v>6</v>
      </c>
      <c r="E54" s="87">
        <v>1</v>
      </c>
      <c r="F54" s="88">
        <v>96</v>
      </c>
      <c r="G54" s="89" t="s">
        <v>2522</v>
      </c>
      <c r="H54" s="89" t="s">
        <v>2541</v>
      </c>
      <c r="I54" s="268" t="s">
        <v>2511</v>
      </c>
      <c r="J54" s="178" t="s">
        <v>2541</v>
      </c>
      <c r="K54" s="269" t="s">
        <v>2482</v>
      </c>
      <c r="L54" s="270" t="str">
        <f t="shared" si="1"/>
        <v>1983-07-11</v>
      </c>
    </row>
    <row r="55" spans="1:12" s="90" customFormat="1" ht="17.25">
      <c r="A55" s="187" t="s">
        <v>2631</v>
      </c>
      <c r="B55" s="87" t="s">
        <v>736</v>
      </c>
      <c r="C55" s="88" t="s">
        <v>776</v>
      </c>
      <c r="D55" s="87">
        <v>5</v>
      </c>
      <c r="E55" s="87">
        <v>2</v>
      </c>
      <c r="F55" s="88">
        <v>100</v>
      </c>
      <c r="G55" s="89" t="s">
        <v>2522</v>
      </c>
      <c r="H55" s="89" t="s">
        <v>2541</v>
      </c>
      <c r="I55" s="268" t="s">
        <v>2506</v>
      </c>
      <c r="J55" s="178" t="s">
        <v>2541</v>
      </c>
      <c r="K55" s="269" t="s">
        <v>2489</v>
      </c>
      <c r="L55" s="270" t="str">
        <f t="shared" si="1"/>
        <v>1983-04-26</v>
      </c>
    </row>
    <row r="56" spans="1:12" s="90" customFormat="1" ht="17.25" customHeight="1">
      <c r="A56" s="187" t="s">
        <v>2632</v>
      </c>
      <c r="B56" s="87" t="s">
        <v>736</v>
      </c>
      <c r="C56" s="88" t="s">
        <v>785</v>
      </c>
      <c r="D56" s="87">
        <v>5</v>
      </c>
      <c r="E56" s="87">
        <v>3</v>
      </c>
      <c r="F56" s="88">
        <v>130</v>
      </c>
      <c r="G56" s="89" t="s">
        <v>2522</v>
      </c>
      <c r="H56" s="89" t="s">
        <v>2541</v>
      </c>
      <c r="I56" s="268" t="s">
        <v>2174</v>
      </c>
      <c r="J56" s="178" t="s">
        <v>2541</v>
      </c>
      <c r="K56" s="269" t="s">
        <v>407</v>
      </c>
      <c r="L56" s="270" t="str">
        <f t="shared" si="1"/>
        <v>1983-12-10</v>
      </c>
    </row>
    <row r="57" spans="1:12" s="90" customFormat="1" ht="17.25">
      <c r="A57" s="187" t="s">
        <v>2633</v>
      </c>
      <c r="B57" s="87" t="s">
        <v>736</v>
      </c>
      <c r="C57" s="88" t="s">
        <v>584</v>
      </c>
      <c r="D57" s="87">
        <v>5</v>
      </c>
      <c r="E57" s="87">
        <v>3</v>
      </c>
      <c r="F57" s="88">
        <v>190</v>
      </c>
      <c r="G57" s="89" t="s">
        <v>2522</v>
      </c>
      <c r="H57" s="89" t="s">
        <v>2541</v>
      </c>
      <c r="I57" s="268" t="s">
        <v>2502</v>
      </c>
      <c r="J57" s="178" t="s">
        <v>2541</v>
      </c>
      <c r="K57" s="269" t="s">
        <v>2489</v>
      </c>
      <c r="L57" s="270" t="str">
        <f t="shared" si="1"/>
        <v>1983-01-26</v>
      </c>
    </row>
    <row r="58" spans="1:12" s="90" customFormat="1" ht="17.25">
      <c r="A58" s="187" t="s">
        <v>2634</v>
      </c>
      <c r="B58" s="87" t="s">
        <v>736</v>
      </c>
      <c r="C58" s="88" t="s">
        <v>790</v>
      </c>
      <c r="D58" s="87">
        <v>5</v>
      </c>
      <c r="E58" s="87">
        <v>1</v>
      </c>
      <c r="F58" s="88">
        <v>20</v>
      </c>
      <c r="G58" s="89" t="s">
        <v>2523</v>
      </c>
      <c r="H58" s="89" t="s">
        <v>2541</v>
      </c>
      <c r="I58" s="268" t="s">
        <v>2506</v>
      </c>
      <c r="J58" s="178" t="s">
        <v>2541</v>
      </c>
      <c r="K58" s="269" t="s">
        <v>2491</v>
      </c>
      <c r="L58" s="270" t="str">
        <f t="shared" si="1"/>
        <v>1984-04-28</v>
      </c>
    </row>
    <row r="59" spans="1:12" s="90" customFormat="1" ht="17.25" customHeight="1">
      <c r="A59" s="187" t="s">
        <v>2635</v>
      </c>
      <c r="B59" s="87" t="s">
        <v>736</v>
      </c>
      <c r="C59" s="88" t="s">
        <v>795</v>
      </c>
      <c r="D59" s="87">
        <v>4</v>
      </c>
      <c r="E59" s="87">
        <v>1</v>
      </c>
      <c r="F59" s="88">
        <v>20</v>
      </c>
      <c r="G59" s="89" t="s">
        <v>2523</v>
      </c>
      <c r="H59" s="89" t="s">
        <v>2541</v>
      </c>
      <c r="I59" s="268" t="s">
        <v>2514</v>
      </c>
      <c r="J59" s="178" t="s">
        <v>2541</v>
      </c>
      <c r="K59" s="269" t="s">
        <v>2376</v>
      </c>
      <c r="L59" s="270" t="str">
        <f t="shared" si="1"/>
        <v>1984-08-17</v>
      </c>
    </row>
    <row r="60" spans="1:12" s="90" customFormat="1" ht="17.25">
      <c r="A60" s="187" t="s">
        <v>2636</v>
      </c>
      <c r="B60" s="87" t="s">
        <v>736</v>
      </c>
      <c r="C60" s="88" t="s">
        <v>788</v>
      </c>
      <c r="D60" s="87">
        <v>3</v>
      </c>
      <c r="E60" s="87">
        <v>2</v>
      </c>
      <c r="F60" s="88">
        <v>24</v>
      </c>
      <c r="G60" s="89" t="s">
        <v>2523</v>
      </c>
      <c r="H60" s="89" t="s">
        <v>2541</v>
      </c>
      <c r="I60" s="268" t="s">
        <v>2510</v>
      </c>
      <c r="J60" s="178" t="s">
        <v>2541</v>
      </c>
      <c r="K60" s="269" t="s">
        <v>2174</v>
      </c>
      <c r="L60" s="270" t="str">
        <f t="shared" si="1"/>
        <v>1984-03-12</v>
      </c>
    </row>
    <row r="61" spans="1:12" s="90" customFormat="1" ht="17.25">
      <c r="A61" s="187" t="s">
        <v>2637</v>
      </c>
      <c r="B61" s="87" t="s">
        <v>736</v>
      </c>
      <c r="C61" s="88" t="s">
        <v>797</v>
      </c>
      <c r="D61" s="87">
        <v>3</v>
      </c>
      <c r="E61" s="87">
        <v>2</v>
      </c>
      <c r="F61" s="88">
        <v>24</v>
      </c>
      <c r="G61" s="89" t="s">
        <v>2523</v>
      </c>
      <c r="H61" s="89" t="s">
        <v>2541</v>
      </c>
      <c r="I61" s="268" t="s">
        <v>2515</v>
      </c>
      <c r="J61" s="178" t="s">
        <v>2541</v>
      </c>
      <c r="K61" s="269" t="s">
        <v>408</v>
      </c>
      <c r="L61" s="270" t="str">
        <f t="shared" si="1"/>
        <v>1984-09-24</v>
      </c>
    </row>
    <row r="62" spans="1:12" s="90" customFormat="1" ht="17.25" customHeight="1">
      <c r="A62" s="187" t="s">
        <v>2638</v>
      </c>
      <c r="B62" s="87" t="s">
        <v>736</v>
      </c>
      <c r="C62" s="88" t="s">
        <v>794</v>
      </c>
      <c r="D62" s="87">
        <v>3</v>
      </c>
      <c r="E62" s="87">
        <v>2</v>
      </c>
      <c r="F62" s="88">
        <v>48</v>
      </c>
      <c r="G62" s="89" t="s">
        <v>2523</v>
      </c>
      <c r="H62" s="89" t="s">
        <v>2541</v>
      </c>
      <c r="I62" s="268" t="s">
        <v>2521</v>
      </c>
      <c r="J62" s="178" t="s">
        <v>2541</v>
      </c>
      <c r="K62" s="269" t="s">
        <v>2492</v>
      </c>
      <c r="L62" s="270" t="str">
        <f t="shared" si="1"/>
        <v>1984-06-30</v>
      </c>
    </row>
    <row r="63" spans="1:12" s="90" customFormat="1" ht="17.25">
      <c r="A63" s="187" t="s">
        <v>2639</v>
      </c>
      <c r="B63" s="87" t="s">
        <v>736</v>
      </c>
      <c r="C63" s="88" t="s">
        <v>789</v>
      </c>
      <c r="D63" s="87">
        <v>5</v>
      </c>
      <c r="E63" s="87">
        <v>2</v>
      </c>
      <c r="F63" s="88">
        <v>60</v>
      </c>
      <c r="G63" s="89" t="s">
        <v>2523</v>
      </c>
      <c r="H63" s="89" t="s">
        <v>2541</v>
      </c>
      <c r="I63" s="268" t="s">
        <v>2506</v>
      </c>
      <c r="J63" s="178" t="s">
        <v>2541</v>
      </c>
      <c r="K63" s="269" t="s">
        <v>2505</v>
      </c>
      <c r="L63" s="270" t="str">
        <f t="shared" si="1"/>
        <v>1984-04-02</v>
      </c>
    </row>
    <row r="64" spans="1:12" s="90" customFormat="1" ht="17.25">
      <c r="A64" s="187" t="s">
        <v>2378</v>
      </c>
      <c r="B64" s="87" t="s">
        <v>736</v>
      </c>
      <c r="C64" s="88" t="s">
        <v>776</v>
      </c>
      <c r="D64" s="87">
        <v>5</v>
      </c>
      <c r="E64" s="87">
        <v>3</v>
      </c>
      <c r="F64" s="88">
        <v>73</v>
      </c>
      <c r="G64" s="89" t="s">
        <v>2523</v>
      </c>
      <c r="H64" s="89" t="s">
        <v>2541</v>
      </c>
      <c r="I64" s="268" t="s">
        <v>2174</v>
      </c>
      <c r="J64" s="178" t="s">
        <v>2541</v>
      </c>
      <c r="K64" s="269" t="s">
        <v>2490</v>
      </c>
      <c r="L64" s="270" t="str">
        <f t="shared" si="1"/>
        <v>1984-12-27</v>
      </c>
    </row>
    <row r="65" spans="1:12" s="90" customFormat="1" ht="17.25" customHeight="1">
      <c r="A65" s="187" t="s">
        <v>2640</v>
      </c>
      <c r="B65" s="87" t="s">
        <v>736</v>
      </c>
      <c r="C65" s="88" t="s">
        <v>787</v>
      </c>
      <c r="D65" s="87">
        <v>5</v>
      </c>
      <c r="E65" s="87">
        <v>1</v>
      </c>
      <c r="F65" s="88">
        <v>80</v>
      </c>
      <c r="G65" s="89" t="s">
        <v>2523</v>
      </c>
      <c r="H65" s="89" t="s">
        <v>2541</v>
      </c>
      <c r="I65" s="268" t="s">
        <v>2505</v>
      </c>
      <c r="J65" s="178" t="s">
        <v>2541</v>
      </c>
      <c r="K65" s="269" t="s">
        <v>2374</v>
      </c>
      <c r="L65" s="270" t="str">
        <f t="shared" si="1"/>
        <v>1984-02-29</v>
      </c>
    </row>
    <row r="66" spans="1:12" s="90" customFormat="1" ht="17.25">
      <c r="A66" s="187" t="s">
        <v>2641</v>
      </c>
      <c r="B66" s="87" t="s">
        <v>736</v>
      </c>
      <c r="C66" s="88" t="s">
        <v>796</v>
      </c>
      <c r="D66" s="87">
        <v>5</v>
      </c>
      <c r="E66" s="87">
        <v>1</v>
      </c>
      <c r="F66" s="88">
        <v>80</v>
      </c>
      <c r="G66" s="89" t="s">
        <v>2523</v>
      </c>
      <c r="H66" s="89" t="s">
        <v>2541</v>
      </c>
      <c r="I66" s="268" t="s">
        <v>2515</v>
      </c>
      <c r="J66" s="178" t="s">
        <v>2541</v>
      </c>
      <c r="K66" s="269" t="s">
        <v>2510</v>
      </c>
      <c r="L66" s="270" t="str">
        <f t="shared" si="1"/>
        <v>1984-09-03</v>
      </c>
    </row>
    <row r="67" spans="1:12" s="90" customFormat="1" ht="17.25">
      <c r="A67" s="187" t="s">
        <v>2642</v>
      </c>
      <c r="B67" s="87" t="s">
        <v>736</v>
      </c>
      <c r="C67" s="88" t="s">
        <v>793</v>
      </c>
      <c r="D67" s="87">
        <v>5</v>
      </c>
      <c r="E67" s="87">
        <v>4</v>
      </c>
      <c r="F67" s="88">
        <v>88</v>
      </c>
      <c r="G67" s="89" t="s">
        <v>2523</v>
      </c>
      <c r="H67" s="89" t="s">
        <v>2541</v>
      </c>
      <c r="I67" s="268" t="s">
        <v>2521</v>
      </c>
      <c r="J67" s="178" t="s">
        <v>2541</v>
      </c>
      <c r="K67" s="269" t="s">
        <v>2374</v>
      </c>
      <c r="L67" s="270" t="str">
        <f t="shared" si="1"/>
        <v>1984-06-29</v>
      </c>
    </row>
    <row r="68" spans="1:12" s="90" customFormat="1" ht="17.25" customHeight="1">
      <c r="A68" s="187" t="s">
        <v>2643</v>
      </c>
      <c r="B68" s="87" t="s">
        <v>736</v>
      </c>
      <c r="C68" s="88" t="s">
        <v>799</v>
      </c>
      <c r="D68" s="87">
        <v>5</v>
      </c>
      <c r="E68" s="87">
        <v>4</v>
      </c>
      <c r="F68" s="88">
        <v>115</v>
      </c>
      <c r="G68" s="89" t="s">
        <v>2523</v>
      </c>
      <c r="H68" s="89" t="s">
        <v>2541</v>
      </c>
      <c r="I68" s="268" t="s">
        <v>2174</v>
      </c>
      <c r="J68" s="178" t="s">
        <v>2541</v>
      </c>
      <c r="K68" s="269" t="s">
        <v>1776</v>
      </c>
      <c r="L68" s="270" t="str">
        <f t="shared" ref="L68:L99" si="2">PHONETIC(G68:K68)</f>
        <v>1984-12-20</v>
      </c>
    </row>
    <row r="69" spans="1:12" s="90" customFormat="1" ht="17.25">
      <c r="A69" s="187" t="s">
        <v>1773</v>
      </c>
      <c r="B69" s="87" t="s">
        <v>736</v>
      </c>
      <c r="C69" s="88" t="s">
        <v>792</v>
      </c>
      <c r="D69" s="87">
        <v>5</v>
      </c>
      <c r="E69" s="87">
        <v>3</v>
      </c>
      <c r="F69" s="88">
        <v>160</v>
      </c>
      <c r="G69" s="89" t="s">
        <v>2523</v>
      </c>
      <c r="H69" s="89" t="s">
        <v>2541</v>
      </c>
      <c r="I69" s="268" t="s">
        <v>2521</v>
      </c>
      <c r="J69" s="178" t="s">
        <v>2541</v>
      </c>
      <c r="K69" s="269" t="s">
        <v>2174</v>
      </c>
      <c r="L69" s="270" t="str">
        <f t="shared" si="2"/>
        <v>1984-06-12</v>
      </c>
    </row>
    <row r="70" spans="1:12" s="90" customFormat="1" ht="17.25">
      <c r="A70" s="187" t="s">
        <v>2644</v>
      </c>
      <c r="B70" s="87" t="s">
        <v>736</v>
      </c>
      <c r="C70" s="88" t="s">
        <v>798</v>
      </c>
      <c r="D70" s="87">
        <v>5</v>
      </c>
      <c r="E70" s="87">
        <v>3</v>
      </c>
      <c r="F70" s="88">
        <v>180</v>
      </c>
      <c r="G70" s="89" t="s">
        <v>2523</v>
      </c>
      <c r="H70" s="89" t="s">
        <v>2541</v>
      </c>
      <c r="I70" s="268" t="s">
        <v>2482</v>
      </c>
      <c r="J70" s="178" t="s">
        <v>2541</v>
      </c>
      <c r="K70" s="269" t="s">
        <v>2487</v>
      </c>
      <c r="L70" s="270" t="str">
        <f t="shared" si="2"/>
        <v>1984-11-23</v>
      </c>
    </row>
    <row r="71" spans="1:12" s="90" customFormat="1" ht="17.25" customHeight="1">
      <c r="A71" s="187" t="s">
        <v>2645</v>
      </c>
      <c r="B71" s="87" t="s">
        <v>736</v>
      </c>
      <c r="C71" s="88" t="s">
        <v>791</v>
      </c>
      <c r="D71" s="87">
        <v>5</v>
      </c>
      <c r="E71" s="87">
        <v>4</v>
      </c>
      <c r="F71" s="88">
        <v>210</v>
      </c>
      <c r="G71" s="89" t="s">
        <v>2523</v>
      </c>
      <c r="H71" s="89" t="s">
        <v>2541</v>
      </c>
      <c r="I71" s="268" t="s">
        <v>2508</v>
      </c>
      <c r="J71" s="178" t="s">
        <v>2541</v>
      </c>
      <c r="K71" s="269" t="s">
        <v>2487</v>
      </c>
      <c r="L71" s="270" t="str">
        <f t="shared" si="2"/>
        <v>1984-05-23</v>
      </c>
    </row>
    <row r="72" spans="1:12" s="90" customFormat="1" ht="17.25">
      <c r="A72" s="187" t="s">
        <v>1783</v>
      </c>
      <c r="B72" s="87" t="s">
        <v>736</v>
      </c>
      <c r="C72" s="88" t="s">
        <v>803</v>
      </c>
      <c r="D72" s="87">
        <v>5</v>
      </c>
      <c r="E72" s="87">
        <v>1</v>
      </c>
      <c r="F72" s="88">
        <v>30</v>
      </c>
      <c r="G72" s="89" t="s">
        <v>2548</v>
      </c>
      <c r="H72" s="89" t="s">
        <v>2541</v>
      </c>
      <c r="I72" s="268" t="s">
        <v>2506</v>
      </c>
      <c r="J72" s="178" t="s">
        <v>2541</v>
      </c>
      <c r="K72" s="269" t="s">
        <v>1769</v>
      </c>
      <c r="L72" s="270" t="str">
        <f t="shared" si="2"/>
        <v>1985-04-22</v>
      </c>
    </row>
    <row r="73" spans="1:12" s="90" customFormat="1" ht="17.25">
      <c r="A73" s="187" t="s">
        <v>2646</v>
      </c>
      <c r="B73" s="87" t="s">
        <v>736</v>
      </c>
      <c r="C73" s="88" t="s">
        <v>784</v>
      </c>
      <c r="D73" s="87">
        <v>5</v>
      </c>
      <c r="E73" s="87">
        <v>1</v>
      </c>
      <c r="F73" s="88">
        <v>45</v>
      </c>
      <c r="G73" s="89" t="s">
        <v>2548</v>
      </c>
      <c r="H73" s="89" t="s">
        <v>2541</v>
      </c>
      <c r="I73" s="268" t="s">
        <v>2505</v>
      </c>
      <c r="J73" s="178" t="s">
        <v>2541</v>
      </c>
      <c r="K73" s="269" t="s">
        <v>2485</v>
      </c>
      <c r="L73" s="270" t="str">
        <f t="shared" si="2"/>
        <v>1985-02-18</v>
      </c>
    </row>
    <row r="74" spans="1:12" s="90" customFormat="1" ht="17.25" customHeight="1">
      <c r="A74" s="187" t="s">
        <v>2647</v>
      </c>
      <c r="B74" s="87" t="s">
        <v>736</v>
      </c>
      <c r="C74" s="88" t="s">
        <v>804</v>
      </c>
      <c r="D74" s="87">
        <v>5</v>
      </c>
      <c r="E74" s="87">
        <v>2</v>
      </c>
      <c r="F74" s="88">
        <v>70</v>
      </c>
      <c r="G74" s="89" t="s">
        <v>2548</v>
      </c>
      <c r="H74" s="89" t="s">
        <v>2541</v>
      </c>
      <c r="I74" s="268" t="s">
        <v>2508</v>
      </c>
      <c r="J74" s="178" t="s">
        <v>2541</v>
      </c>
      <c r="K74" s="269" t="s">
        <v>2376</v>
      </c>
      <c r="L74" s="270" t="str">
        <f t="shared" si="2"/>
        <v>1985-05-17</v>
      </c>
    </row>
    <row r="75" spans="1:12" s="90" customFormat="1" ht="17.25">
      <c r="A75" s="187" t="s">
        <v>2648</v>
      </c>
      <c r="B75" s="87" t="s">
        <v>736</v>
      </c>
      <c r="C75" s="88" t="s">
        <v>15</v>
      </c>
      <c r="D75" s="87">
        <v>5</v>
      </c>
      <c r="E75" s="87">
        <v>2</v>
      </c>
      <c r="F75" s="88">
        <v>78</v>
      </c>
      <c r="G75" s="89" t="s">
        <v>2548</v>
      </c>
      <c r="H75" s="89" t="s">
        <v>2541</v>
      </c>
      <c r="I75" s="268" t="s">
        <v>2515</v>
      </c>
      <c r="J75" s="178" t="s">
        <v>2541</v>
      </c>
      <c r="K75" s="269" t="s">
        <v>2508</v>
      </c>
      <c r="L75" s="270" t="str">
        <f t="shared" si="2"/>
        <v>1985-09-05</v>
      </c>
    </row>
    <row r="76" spans="1:12" s="90" customFormat="1" ht="17.25">
      <c r="A76" s="187" t="s">
        <v>2649</v>
      </c>
      <c r="B76" s="87" t="s">
        <v>736</v>
      </c>
      <c r="C76" s="88" t="s">
        <v>802</v>
      </c>
      <c r="D76" s="87">
        <v>5</v>
      </c>
      <c r="E76" s="87">
        <v>3</v>
      </c>
      <c r="F76" s="88">
        <v>80</v>
      </c>
      <c r="G76" s="89" t="s">
        <v>2548</v>
      </c>
      <c r="H76" s="89" t="s">
        <v>2541</v>
      </c>
      <c r="I76" s="268" t="s">
        <v>2510</v>
      </c>
      <c r="J76" s="178" t="s">
        <v>2541</v>
      </c>
      <c r="K76" s="269" t="s">
        <v>2491</v>
      </c>
      <c r="L76" s="270" t="str">
        <f t="shared" si="2"/>
        <v>1985-03-28</v>
      </c>
    </row>
    <row r="77" spans="1:12" s="90" customFormat="1" ht="17.25" customHeight="1">
      <c r="A77" s="187" t="s">
        <v>2650</v>
      </c>
      <c r="B77" s="87" t="s">
        <v>736</v>
      </c>
      <c r="C77" s="88" t="s">
        <v>801</v>
      </c>
      <c r="D77" s="87">
        <v>5</v>
      </c>
      <c r="E77" s="87">
        <v>3</v>
      </c>
      <c r="F77" s="88">
        <v>141</v>
      </c>
      <c r="G77" s="89" t="s">
        <v>2548</v>
      </c>
      <c r="H77" s="89" t="s">
        <v>2541</v>
      </c>
      <c r="I77" s="268" t="s">
        <v>2510</v>
      </c>
      <c r="J77" s="178" t="s">
        <v>2541</v>
      </c>
      <c r="K77" s="269" t="s">
        <v>411</v>
      </c>
      <c r="L77" s="270" t="str">
        <f t="shared" si="2"/>
        <v>1985-03-15</v>
      </c>
    </row>
    <row r="78" spans="1:12" s="90" customFormat="1" ht="17.25">
      <c r="A78" s="187" t="s">
        <v>2651</v>
      </c>
      <c r="B78" s="87" t="s">
        <v>736</v>
      </c>
      <c r="C78" s="88" t="s">
        <v>808</v>
      </c>
      <c r="D78" s="87">
        <v>5</v>
      </c>
      <c r="E78" s="87">
        <v>5</v>
      </c>
      <c r="F78" s="88">
        <v>157</v>
      </c>
      <c r="G78" s="89" t="s">
        <v>2548</v>
      </c>
      <c r="H78" s="89" t="s">
        <v>2541</v>
      </c>
      <c r="I78" s="268" t="s">
        <v>2515</v>
      </c>
      <c r="J78" s="178" t="s">
        <v>2541</v>
      </c>
      <c r="K78" s="269" t="s">
        <v>2483</v>
      </c>
      <c r="L78" s="270" t="str">
        <f t="shared" si="2"/>
        <v>1985-09-14</v>
      </c>
    </row>
    <row r="79" spans="1:12" s="90" customFormat="1" ht="17.25">
      <c r="A79" s="187" t="s">
        <v>2652</v>
      </c>
      <c r="B79" s="87" t="s">
        <v>736</v>
      </c>
      <c r="C79" s="88" t="s">
        <v>805</v>
      </c>
      <c r="D79" s="87">
        <v>5</v>
      </c>
      <c r="E79" s="87">
        <v>4</v>
      </c>
      <c r="F79" s="88">
        <v>160</v>
      </c>
      <c r="G79" s="89" t="s">
        <v>2548</v>
      </c>
      <c r="H79" s="89" t="s">
        <v>2541</v>
      </c>
      <c r="I79" s="268" t="s">
        <v>2521</v>
      </c>
      <c r="J79" s="178" t="s">
        <v>2541</v>
      </c>
      <c r="K79" s="269" t="s">
        <v>2483</v>
      </c>
      <c r="L79" s="270" t="str">
        <f t="shared" si="2"/>
        <v>1985-06-14</v>
      </c>
    </row>
    <row r="80" spans="1:12" s="90" customFormat="1" ht="17.25" customHeight="1">
      <c r="A80" s="187" t="s">
        <v>2653</v>
      </c>
      <c r="B80" s="87" t="s">
        <v>736</v>
      </c>
      <c r="C80" s="88" t="s">
        <v>800</v>
      </c>
      <c r="D80" s="87">
        <v>5</v>
      </c>
      <c r="E80" s="87">
        <v>4</v>
      </c>
      <c r="F80" s="88">
        <v>165</v>
      </c>
      <c r="G80" s="89" t="s">
        <v>2548</v>
      </c>
      <c r="H80" s="89" t="s">
        <v>2541</v>
      </c>
      <c r="I80" s="268" t="s">
        <v>2502</v>
      </c>
      <c r="J80" s="178" t="s">
        <v>2541</v>
      </c>
      <c r="K80" s="269" t="s">
        <v>2488</v>
      </c>
      <c r="L80" s="270" t="str">
        <f t="shared" si="2"/>
        <v>1985-01-25</v>
      </c>
    </row>
    <row r="81" spans="1:12" s="90" customFormat="1" ht="17.25">
      <c r="A81" s="187" t="s">
        <v>2654</v>
      </c>
      <c r="B81" s="87" t="s">
        <v>736</v>
      </c>
      <c r="C81" s="88" t="s">
        <v>813</v>
      </c>
      <c r="D81" s="87">
        <v>4</v>
      </c>
      <c r="E81" s="87">
        <v>1</v>
      </c>
      <c r="F81" s="88">
        <v>40</v>
      </c>
      <c r="G81" s="89" t="s">
        <v>2599</v>
      </c>
      <c r="H81" s="89" t="s">
        <v>2541</v>
      </c>
      <c r="I81" s="268" t="s">
        <v>2514</v>
      </c>
      <c r="J81" s="178" t="s">
        <v>2541</v>
      </c>
      <c r="K81" s="269" t="s">
        <v>2492</v>
      </c>
      <c r="L81" s="270" t="str">
        <f t="shared" si="2"/>
        <v>1986-08-30</v>
      </c>
    </row>
    <row r="82" spans="1:12" s="90" customFormat="1" ht="17.25">
      <c r="A82" s="187" t="s">
        <v>2655</v>
      </c>
      <c r="B82" s="87" t="s">
        <v>736</v>
      </c>
      <c r="C82" s="88" t="s">
        <v>810</v>
      </c>
      <c r="D82" s="87">
        <v>3</v>
      </c>
      <c r="E82" s="87">
        <v>5</v>
      </c>
      <c r="F82" s="88">
        <v>129</v>
      </c>
      <c r="G82" s="89" t="s">
        <v>2599</v>
      </c>
      <c r="H82" s="89" t="s">
        <v>2541</v>
      </c>
      <c r="I82" s="268" t="s">
        <v>2505</v>
      </c>
      <c r="J82" s="178" t="s">
        <v>2541</v>
      </c>
      <c r="K82" s="269" t="s">
        <v>2376</v>
      </c>
      <c r="L82" s="270" t="str">
        <f t="shared" si="2"/>
        <v>1986-02-17</v>
      </c>
    </row>
    <row r="83" spans="1:12" s="90" customFormat="1" ht="17.25" customHeight="1">
      <c r="A83" s="187" t="s">
        <v>2656</v>
      </c>
      <c r="B83" s="87" t="s">
        <v>736</v>
      </c>
      <c r="C83" s="88" t="s">
        <v>811</v>
      </c>
      <c r="D83" s="87">
        <v>5</v>
      </c>
      <c r="E83" s="87">
        <v>4</v>
      </c>
      <c r="F83" s="88">
        <v>160</v>
      </c>
      <c r="G83" s="89" t="s">
        <v>2599</v>
      </c>
      <c r="H83" s="89" t="s">
        <v>2541</v>
      </c>
      <c r="I83" s="268" t="s">
        <v>2510</v>
      </c>
      <c r="J83" s="178" t="s">
        <v>2541</v>
      </c>
      <c r="K83" s="269" t="s">
        <v>2486</v>
      </c>
      <c r="L83" s="270" t="str">
        <f t="shared" si="2"/>
        <v>1986-03-21</v>
      </c>
    </row>
    <row r="84" spans="1:12" s="90" customFormat="1" ht="17.25">
      <c r="A84" s="187" t="s">
        <v>2657</v>
      </c>
      <c r="B84" s="87" t="s">
        <v>736</v>
      </c>
      <c r="C84" s="88" t="s">
        <v>812</v>
      </c>
      <c r="D84" s="87">
        <v>5</v>
      </c>
      <c r="E84" s="87">
        <v>3</v>
      </c>
      <c r="F84" s="88">
        <v>174</v>
      </c>
      <c r="G84" s="89" t="s">
        <v>2599</v>
      </c>
      <c r="H84" s="89" t="s">
        <v>2541</v>
      </c>
      <c r="I84" s="268" t="s">
        <v>2506</v>
      </c>
      <c r="J84" s="178" t="s">
        <v>2541</v>
      </c>
      <c r="K84" s="269" t="s">
        <v>2484</v>
      </c>
      <c r="L84" s="270" t="str">
        <f t="shared" si="2"/>
        <v>1986-04-16</v>
      </c>
    </row>
    <row r="85" spans="1:12" s="90" customFormat="1" ht="17.25">
      <c r="A85" s="187" t="s">
        <v>2658</v>
      </c>
      <c r="B85" s="87" t="s">
        <v>736</v>
      </c>
      <c r="C85" s="88" t="s">
        <v>814</v>
      </c>
      <c r="D85" s="87">
        <v>5</v>
      </c>
      <c r="E85" s="87">
        <v>4</v>
      </c>
      <c r="F85" s="88">
        <v>230</v>
      </c>
      <c r="G85" s="89" t="s">
        <v>2599</v>
      </c>
      <c r="H85" s="89" t="s">
        <v>2541</v>
      </c>
      <c r="I85" s="268" t="s">
        <v>2174</v>
      </c>
      <c r="J85" s="178" t="s">
        <v>2541</v>
      </c>
      <c r="K85" s="269" t="s">
        <v>2174</v>
      </c>
      <c r="L85" s="270" t="str">
        <f t="shared" si="2"/>
        <v>1986-12-12</v>
      </c>
    </row>
    <row r="86" spans="1:12" s="90" customFormat="1" ht="17.25" customHeight="1">
      <c r="A86" s="187" t="s">
        <v>2659</v>
      </c>
      <c r="B86" s="87" t="s">
        <v>736</v>
      </c>
      <c r="C86" s="88" t="s">
        <v>818</v>
      </c>
      <c r="D86" s="87">
        <v>5</v>
      </c>
      <c r="E86" s="87">
        <v>2</v>
      </c>
      <c r="F86" s="88">
        <v>80</v>
      </c>
      <c r="G86" s="89" t="s">
        <v>2524</v>
      </c>
      <c r="H86" s="89" t="s">
        <v>2541</v>
      </c>
      <c r="I86" s="268" t="s">
        <v>2174</v>
      </c>
      <c r="J86" s="178" t="s">
        <v>2541</v>
      </c>
      <c r="K86" s="269" t="s">
        <v>2493</v>
      </c>
      <c r="L86" s="270" t="str">
        <f t="shared" si="2"/>
        <v>1988-12-31</v>
      </c>
    </row>
    <row r="87" spans="1:12" s="90" customFormat="1" ht="17.25">
      <c r="A87" s="187" t="s">
        <v>2660</v>
      </c>
      <c r="B87" s="87" t="s">
        <v>736</v>
      </c>
      <c r="C87" s="88" t="s">
        <v>816</v>
      </c>
      <c r="D87" s="87">
        <v>6</v>
      </c>
      <c r="E87" s="87">
        <v>2</v>
      </c>
      <c r="F87" s="88">
        <v>144</v>
      </c>
      <c r="G87" s="89" t="s">
        <v>2524</v>
      </c>
      <c r="H87" s="89" t="s">
        <v>2541</v>
      </c>
      <c r="I87" s="268" t="s">
        <v>2511</v>
      </c>
      <c r="J87" s="178" t="s">
        <v>2541</v>
      </c>
      <c r="K87" s="269" t="s">
        <v>2490</v>
      </c>
      <c r="L87" s="270" t="str">
        <f t="shared" si="2"/>
        <v>1988-07-27</v>
      </c>
    </row>
    <row r="88" spans="1:12" s="90" customFormat="1" ht="17.25">
      <c r="A88" s="187" t="s">
        <v>449</v>
      </c>
      <c r="B88" s="87" t="s">
        <v>736</v>
      </c>
      <c r="C88" s="88" t="s">
        <v>817</v>
      </c>
      <c r="D88" s="87">
        <v>3</v>
      </c>
      <c r="E88" s="87">
        <v>7</v>
      </c>
      <c r="F88" s="88">
        <v>150</v>
      </c>
      <c r="G88" s="89" t="s">
        <v>2524</v>
      </c>
      <c r="H88" s="89" t="s">
        <v>2541</v>
      </c>
      <c r="I88" s="268" t="s">
        <v>2174</v>
      </c>
      <c r="J88" s="178" t="s">
        <v>2541</v>
      </c>
      <c r="K88" s="269" t="s">
        <v>2492</v>
      </c>
      <c r="L88" s="270" t="str">
        <f t="shared" si="2"/>
        <v>1988-12-30</v>
      </c>
    </row>
    <row r="89" spans="1:12" s="90" customFormat="1" ht="17.25" customHeight="1">
      <c r="A89" s="187" t="s">
        <v>2661</v>
      </c>
      <c r="B89" s="87" t="s">
        <v>736</v>
      </c>
      <c r="C89" s="88" t="s">
        <v>820</v>
      </c>
      <c r="D89" s="87">
        <v>5</v>
      </c>
      <c r="E89" s="87">
        <v>1</v>
      </c>
      <c r="F89" s="88">
        <v>40</v>
      </c>
      <c r="G89" s="89" t="s">
        <v>2549</v>
      </c>
      <c r="H89" s="89" t="s">
        <v>2541</v>
      </c>
      <c r="I89" s="268" t="s">
        <v>2505</v>
      </c>
      <c r="J89" s="178" t="s">
        <v>2541</v>
      </c>
      <c r="K89" s="269" t="s">
        <v>2486</v>
      </c>
      <c r="L89" s="270" t="str">
        <f t="shared" si="2"/>
        <v>1989-02-21</v>
      </c>
    </row>
    <row r="90" spans="1:12" s="90" customFormat="1" ht="17.25">
      <c r="A90" s="187" t="s">
        <v>2662</v>
      </c>
      <c r="B90" s="87" t="s">
        <v>736</v>
      </c>
      <c r="C90" s="88" t="s">
        <v>821</v>
      </c>
      <c r="D90" s="87">
        <v>14</v>
      </c>
      <c r="E90" s="87">
        <v>2</v>
      </c>
      <c r="F90" s="88">
        <v>140</v>
      </c>
      <c r="G90" s="89" t="s">
        <v>2549</v>
      </c>
      <c r="H90" s="89" t="s">
        <v>2541</v>
      </c>
      <c r="I90" s="268" t="s">
        <v>407</v>
      </c>
      <c r="J90" s="178" t="s">
        <v>2541</v>
      </c>
      <c r="K90" s="269" t="s">
        <v>2376</v>
      </c>
      <c r="L90" s="270" t="str">
        <f t="shared" si="2"/>
        <v>1989-10-17</v>
      </c>
    </row>
    <row r="91" spans="1:12" s="90" customFormat="1" ht="17.25">
      <c r="A91" s="187" t="s">
        <v>2377</v>
      </c>
      <c r="B91" s="87" t="s">
        <v>736</v>
      </c>
      <c r="C91" s="88" t="s">
        <v>825</v>
      </c>
      <c r="D91" s="87">
        <v>20</v>
      </c>
      <c r="E91" s="87">
        <v>1</v>
      </c>
      <c r="F91" s="88">
        <v>109</v>
      </c>
      <c r="G91" s="89" t="s">
        <v>2607</v>
      </c>
      <c r="H91" s="89" t="s">
        <v>2541</v>
      </c>
      <c r="I91" s="268" t="s">
        <v>2515</v>
      </c>
      <c r="J91" s="178" t="s">
        <v>2541</v>
      </c>
      <c r="K91" s="269" t="s">
        <v>2484</v>
      </c>
      <c r="L91" s="270" t="str">
        <f t="shared" si="2"/>
        <v>1991-09-16</v>
      </c>
    </row>
    <row r="92" spans="1:12" s="90" customFormat="1" ht="17.25" customHeight="1">
      <c r="A92" s="187" t="s">
        <v>2497</v>
      </c>
      <c r="B92" s="87" t="s">
        <v>736</v>
      </c>
      <c r="C92" s="88" t="s">
        <v>823</v>
      </c>
      <c r="D92" s="87">
        <v>20</v>
      </c>
      <c r="E92" s="87">
        <v>1</v>
      </c>
      <c r="F92" s="88">
        <v>145</v>
      </c>
      <c r="G92" s="89" t="s">
        <v>2607</v>
      </c>
      <c r="H92" s="89" t="s">
        <v>2541</v>
      </c>
      <c r="I92" s="268" t="s">
        <v>2502</v>
      </c>
      <c r="J92" s="178" t="s">
        <v>2541</v>
      </c>
      <c r="K92" s="269" t="s">
        <v>1772</v>
      </c>
      <c r="L92" s="270" t="str">
        <f t="shared" si="2"/>
        <v>1991-01-19</v>
      </c>
    </row>
    <row r="93" spans="1:12" s="90" customFormat="1" ht="17.25">
      <c r="A93" s="187" t="s">
        <v>2663</v>
      </c>
      <c r="B93" s="87" t="s">
        <v>736</v>
      </c>
      <c r="C93" s="88" t="s">
        <v>829</v>
      </c>
      <c r="D93" s="87">
        <v>7</v>
      </c>
      <c r="E93" s="87">
        <v>1</v>
      </c>
      <c r="F93" s="88">
        <v>97</v>
      </c>
      <c r="G93" s="89" t="s">
        <v>2603</v>
      </c>
      <c r="H93" s="89" t="s">
        <v>2541</v>
      </c>
      <c r="I93" s="268" t="s">
        <v>2508</v>
      </c>
      <c r="J93" s="178" t="s">
        <v>2541</v>
      </c>
      <c r="K93" s="269" t="s">
        <v>2487</v>
      </c>
      <c r="L93" s="270" t="str">
        <f t="shared" si="2"/>
        <v>1992-05-23</v>
      </c>
    </row>
    <row r="94" spans="1:12" s="90" customFormat="1" ht="17.25">
      <c r="A94" s="187" t="s">
        <v>2664</v>
      </c>
      <c r="B94" s="87" t="s">
        <v>736</v>
      </c>
      <c r="C94" s="88" t="s">
        <v>828</v>
      </c>
      <c r="D94" s="87">
        <v>13</v>
      </c>
      <c r="E94" s="87">
        <v>1</v>
      </c>
      <c r="F94" s="88">
        <v>126</v>
      </c>
      <c r="G94" s="89" t="s">
        <v>2603</v>
      </c>
      <c r="H94" s="89" t="s">
        <v>2541</v>
      </c>
      <c r="I94" s="268" t="s">
        <v>2508</v>
      </c>
      <c r="J94" s="178" t="s">
        <v>2541</v>
      </c>
      <c r="K94" s="269" t="s">
        <v>2502</v>
      </c>
      <c r="L94" s="270" t="str">
        <f t="shared" si="2"/>
        <v>1992-05-01</v>
      </c>
    </row>
    <row r="95" spans="1:12" s="90" customFormat="1" ht="17.25" customHeight="1">
      <c r="A95" s="187" t="s">
        <v>2665</v>
      </c>
      <c r="B95" s="87" t="s">
        <v>736</v>
      </c>
      <c r="C95" s="88" t="s">
        <v>831</v>
      </c>
      <c r="D95" s="87">
        <v>15</v>
      </c>
      <c r="E95" s="87">
        <v>1</v>
      </c>
      <c r="F95" s="88">
        <v>127</v>
      </c>
      <c r="G95" s="89" t="s">
        <v>2603</v>
      </c>
      <c r="H95" s="89" t="s">
        <v>2541</v>
      </c>
      <c r="I95" s="268" t="s">
        <v>2515</v>
      </c>
      <c r="J95" s="178" t="s">
        <v>2541</v>
      </c>
      <c r="K95" s="269" t="s">
        <v>2514</v>
      </c>
      <c r="L95" s="270" t="str">
        <f t="shared" si="2"/>
        <v>1992-09-08</v>
      </c>
    </row>
    <row r="96" spans="1:12" s="90" customFormat="1" ht="17.25">
      <c r="A96" s="187" t="s">
        <v>2666</v>
      </c>
      <c r="B96" s="87" t="s">
        <v>736</v>
      </c>
      <c r="C96" s="88" t="s">
        <v>832</v>
      </c>
      <c r="D96" s="87">
        <v>15</v>
      </c>
      <c r="E96" s="87">
        <v>1</v>
      </c>
      <c r="F96" s="88">
        <v>148</v>
      </c>
      <c r="G96" s="89" t="s">
        <v>2603</v>
      </c>
      <c r="H96" s="89" t="s">
        <v>2541</v>
      </c>
      <c r="I96" s="268" t="s">
        <v>2482</v>
      </c>
      <c r="J96" s="178" t="s">
        <v>2541</v>
      </c>
      <c r="K96" s="269" t="s">
        <v>2491</v>
      </c>
      <c r="L96" s="270" t="str">
        <f t="shared" si="2"/>
        <v>1992-11-28</v>
      </c>
    </row>
    <row r="97" spans="1:12" s="90" customFormat="1" ht="17.25">
      <c r="A97" s="187" t="s">
        <v>2667</v>
      </c>
      <c r="B97" s="87" t="s">
        <v>736</v>
      </c>
      <c r="C97" s="88" t="s">
        <v>826</v>
      </c>
      <c r="D97" s="87">
        <v>15</v>
      </c>
      <c r="E97" s="87">
        <v>1</v>
      </c>
      <c r="F97" s="88">
        <v>149</v>
      </c>
      <c r="G97" s="89" t="s">
        <v>2603</v>
      </c>
      <c r="H97" s="89" t="s">
        <v>2541</v>
      </c>
      <c r="I97" s="268" t="s">
        <v>2505</v>
      </c>
      <c r="J97" s="178" t="s">
        <v>2541</v>
      </c>
      <c r="K97" s="269" t="s">
        <v>2514</v>
      </c>
      <c r="L97" s="270" t="str">
        <f t="shared" si="2"/>
        <v>1992-02-08</v>
      </c>
    </row>
    <row r="98" spans="1:12" s="90" customFormat="1" ht="17.25" customHeight="1">
      <c r="A98" s="187" t="s">
        <v>2668</v>
      </c>
      <c r="B98" s="87" t="s">
        <v>736</v>
      </c>
      <c r="C98" s="91" t="s">
        <v>836</v>
      </c>
      <c r="D98" s="92">
        <v>11</v>
      </c>
      <c r="E98" s="92">
        <v>1</v>
      </c>
      <c r="F98" s="91">
        <v>63</v>
      </c>
      <c r="G98" s="93" t="s">
        <v>2602</v>
      </c>
      <c r="H98" s="89" t="s">
        <v>2541</v>
      </c>
      <c r="I98" s="268" t="s">
        <v>2521</v>
      </c>
      <c r="J98" s="178" t="s">
        <v>2541</v>
      </c>
      <c r="K98" s="269" t="s">
        <v>2489</v>
      </c>
      <c r="L98" s="270" t="str">
        <f t="shared" si="2"/>
        <v>1995-06-26</v>
      </c>
    </row>
    <row r="99" spans="1:12" s="90" customFormat="1" ht="17.25">
      <c r="A99" s="187" t="s">
        <v>2669</v>
      </c>
      <c r="B99" s="87" t="s">
        <v>736</v>
      </c>
      <c r="C99" s="91" t="s">
        <v>839</v>
      </c>
      <c r="D99" s="92">
        <v>15</v>
      </c>
      <c r="E99" s="92">
        <v>1</v>
      </c>
      <c r="F99" s="91">
        <v>144</v>
      </c>
      <c r="G99" s="93" t="s">
        <v>2602</v>
      </c>
      <c r="H99" s="89" t="s">
        <v>2541</v>
      </c>
      <c r="I99" s="268" t="s">
        <v>2482</v>
      </c>
      <c r="J99" s="178" t="s">
        <v>2541</v>
      </c>
      <c r="K99" s="269" t="s">
        <v>2485</v>
      </c>
      <c r="L99" s="270" t="str">
        <f t="shared" si="2"/>
        <v>1995-11-18</v>
      </c>
    </row>
    <row r="100" spans="1:12" s="90" customFormat="1" ht="17.25">
      <c r="A100" s="187" t="s">
        <v>2670</v>
      </c>
      <c r="B100" s="87" t="s">
        <v>736</v>
      </c>
      <c r="C100" s="91" t="s">
        <v>846</v>
      </c>
      <c r="D100" s="92">
        <v>22</v>
      </c>
      <c r="E100" s="92">
        <v>1</v>
      </c>
      <c r="F100" s="91">
        <v>105</v>
      </c>
      <c r="G100" s="93" t="s">
        <v>2527</v>
      </c>
      <c r="H100" s="89" t="s">
        <v>2541</v>
      </c>
      <c r="I100" s="268" t="s">
        <v>2174</v>
      </c>
      <c r="J100" s="178" t="s">
        <v>2541</v>
      </c>
      <c r="K100" s="269" t="s">
        <v>2510</v>
      </c>
      <c r="L100" s="270" t="str">
        <f t="shared" ref="L100:L116" si="3">PHONETIC(G100:K100)</f>
        <v>1997-12-03</v>
      </c>
    </row>
    <row r="101" spans="1:12" s="90" customFormat="1" ht="17.25" customHeight="1">
      <c r="A101" s="187" t="s">
        <v>2671</v>
      </c>
      <c r="B101" s="87" t="s">
        <v>736</v>
      </c>
      <c r="C101" s="91" t="s">
        <v>855</v>
      </c>
      <c r="D101" s="92">
        <v>15</v>
      </c>
      <c r="E101" s="92">
        <v>1</v>
      </c>
      <c r="F101" s="91">
        <v>97</v>
      </c>
      <c r="G101" s="93" t="s">
        <v>2608</v>
      </c>
      <c r="H101" s="89" t="s">
        <v>2541</v>
      </c>
      <c r="I101" s="268" t="s">
        <v>2174</v>
      </c>
      <c r="J101" s="178" t="s">
        <v>2541</v>
      </c>
      <c r="K101" s="269" t="s">
        <v>2505</v>
      </c>
      <c r="L101" s="270" t="str">
        <f t="shared" si="3"/>
        <v>2000-12-02</v>
      </c>
    </row>
    <row r="102" spans="1:12" s="90" customFormat="1" ht="17.25">
      <c r="A102" s="187" t="s">
        <v>2672</v>
      </c>
      <c r="B102" s="87" t="s">
        <v>736</v>
      </c>
      <c r="C102" s="91" t="s">
        <v>856</v>
      </c>
      <c r="D102" s="92">
        <v>11</v>
      </c>
      <c r="E102" s="92">
        <v>1</v>
      </c>
      <c r="F102" s="91">
        <v>49</v>
      </c>
      <c r="G102" s="93" t="s">
        <v>2601</v>
      </c>
      <c r="H102" s="89" t="s">
        <v>2541</v>
      </c>
      <c r="I102" s="268" t="s">
        <v>2502</v>
      </c>
      <c r="J102" s="178" t="s">
        <v>2541</v>
      </c>
      <c r="K102" s="269" t="s">
        <v>2515</v>
      </c>
      <c r="L102" s="270" t="str">
        <f t="shared" si="3"/>
        <v>2001-01-09</v>
      </c>
    </row>
    <row r="103" spans="1:12" s="90" customFormat="1" ht="17.25">
      <c r="A103" s="187" t="s">
        <v>2673</v>
      </c>
      <c r="B103" s="87" t="s">
        <v>736</v>
      </c>
      <c r="C103" s="91" t="s">
        <v>857</v>
      </c>
      <c r="D103" s="92">
        <v>15</v>
      </c>
      <c r="E103" s="92">
        <v>2</v>
      </c>
      <c r="F103" s="91">
        <v>88</v>
      </c>
      <c r="G103" s="93" t="s">
        <v>2601</v>
      </c>
      <c r="H103" s="89" t="s">
        <v>2541</v>
      </c>
      <c r="I103" s="268" t="s">
        <v>2482</v>
      </c>
      <c r="J103" s="178" t="s">
        <v>2541</v>
      </c>
      <c r="K103" s="269" t="s">
        <v>408</v>
      </c>
      <c r="L103" s="270" t="str">
        <f t="shared" si="3"/>
        <v>2001-11-24</v>
      </c>
    </row>
    <row r="104" spans="1:12" s="90" customFormat="1" ht="17.25" customHeight="1">
      <c r="A104" s="187" t="s">
        <v>2674</v>
      </c>
      <c r="B104" s="87" t="s">
        <v>736</v>
      </c>
      <c r="C104" s="91" t="s">
        <v>860</v>
      </c>
      <c r="D104" s="92">
        <v>7</v>
      </c>
      <c r="E104" s="92">
        <v>1</v>
      </c>
      <c r="F104" s="91">
        <v>14</v>
      </c>
      <c r="G104" s="93" t="s">
        <v>2529</v>
      </c>
      <c r="H104" s="89" t="s">
        <v>2541</v>
      </c>
      <c r="I104" s="268" t="s">
        <v>2515</v>
      </c>
      <c r="J104" s="178" t="s">
        <v>2541</v>
      </c>
      <c r="K104" s="269" t="s">
        <v>2484</v>
      </c>
      <c r="L104" s="270" t="str">
        <f t="shared" si="3"/>
        <v>2002-09-16</v>
      </c>
    </row>
    <row r="105" spans="1:12" s="90" customFormat="1" ht="17.25">
      <c r="A105" s="187" t="s">
        <v>2675</v>
      </c>
      <c r="B105" s="87" t="s">
        <v>736</v>
      </c>
      <c r="C105" s="91" t="s">
        <v>859</v>
      </c>
      <c r="D105" s="92">
        <v>13</v>
      </c>
      <c r="E105" s="92">
        <v>1</v>
      </c>
      <c r="F105" s="91">
        <v>20</v>
      </c>
      <c r="G105" s="93" t="s">
        <v>2529</v>
      </c>
      <c r="H105" s="89" t="s">
        <v>2541</v>
      </c>
      <c r="I105" s="268" t="s">
        <v>2514</v>
      </c>
      <c r="J105" s="178" t="s">
        <v>2541</v>
      </c>
      <c r="K105" s="269" t="s">
        <v>407</v>
      </c>
      <c r="L105" s="270" t="str">
        <f t="shared" si="3"/>
        <v>2002-08-10</v>
      </c>
    </row>
    <row r="106" spans="1:12" s="90" customFormat="1" ht="17.25">
      <c r="A106" s="187" t="s">
        <v>2676</v>
      </c>
      <c r="B106" s="87" t="s">
        <v>736</v>
      </c>
      <c r="C106" s="91" t="s">
        <v>861</v>
      </c>
      <c r="D106" s="92">
        <v>5</v>
      </c>
      <c r="E106" s="92">
        <v>1</v>
      </c>
      <c r="F106" s="91">
        <v>30</v>
      </c>
      <c r="G106" s="93" t="s">
        <v>2529</v>
      </c>
      <c r="H106" s="89" t="s">
        <v>2541</v>
      </c>
      <c r="I106" s="268" t="s">
        <v>2515</v>
      </c>
      <c r="J106" s="178" t="s">
        <v>2541</v>
      </c>
      <c r="K106" s="269" t="s">
        <v>2484</v>
      </c>
      <c r="L106" s="270" t="str">
        <f t="shared" si="3"/>
        <v>2002-09-16</v>
      </c>
    </row>
    <row r="107" spans="1:12" s="90" customFormat="1" ht="17.25" customHeight="1">
      <c r="A107" s="187" t="s">
        <v>2677</v>
      </c>
      <c r="B107" s="87" t="s">
        <v>736</v>
      </c>
      <c r="C107" s="91" t="s">
        <v>863</v>
      </c>
      <c r="D107" s="92">
        <v>10</v>
      </c>
      <c r="E107" s="92">
        <v>1</v>
      </c>
      <c r="F107" s="91">
        <v>25</v>
      </c>
      <c r="G107" s="93" t="s">
        <v>2551</v>
      </c>
      <c r="H107" s="89" t="s">
        <v>2541</v>
      </c>
      <c r="I107" s="268" t="s">
        <v>2506</v>
      </c>
      <c r="J107" s="178" t="s">
        <v>2541</v>
      </c>
      <c r="K107" s="269" t="s">
        <v>407</v>
      </c>
      <c r="L107" s="270" t="str">
        <f t="shared" si="3"/>
        <v>2003-04-10</v>
      </c>
    </row>
    <row r="108" spans="1:12" s="90" customFormat="1" ht="17.25">
      <c r="A108" s="187" t="s">
        <v>2678</v>
      </c>
      <c r="B108" s="87" t="s">
        <v>736</v>
      </c>
      <c r="C108" s="91" t="s">
        <v>864</v>
      </c>
      <c r="D108" s="92">
        <v>12</v>
      </c>
      <c r="E108" s="92">
        <v>1</v>
      </c>
      <c r="F108" s="91">
        <v>26</v>
      </c>
      <c r="G108" s="93" t="s">
        <v>2551</v>
      </c>
      <c r="H108" s="89" t="s">
        <v>2541</v>
      </c>
      <c r="I108" s="268" t="s">
        <v>2514</v>
      </c>
      <c r="J108" s="178" t="s">
        <v>2541</v>
      </c>
      <c r="K108" s="269" t="s">
        <v>2521</v>
      </c>
      <c r="L108" s="270" t="str">
        <f t="shared" si="3"/>
        <v>2003-08-06</v>
      </c>
    </row>
    <row r="109" spans="1:12" s="90" customFormat="1" ht="17.25">
      <c r="A109" s="187" t="s">
        <v>2679</v>
      </c>
      <c r="B109" s="87" t="s">
        <v>736</v>
      </c>
      <c r="C109" s="91" t="s">
        <v>865</v>
      </c>
      <c r="D109" s="92">
        <v>6</v>
      </c>
      <c r="E109" s="92">
        <v>1</v>
      </c>
      <c r="F109" s="91">
        <v>29</v>
      </c>
      <c r="G109" s="93" t="s">
        <v>2551</v>
      </c>
      <c r="H109" s="89" t="s">
        <v>2541</v>
      </c>
      <c r="I109" s="268" t="s">
        <v>2514</v>
      </c>
      <c r="J109" s="178" t="s">
        <v>2541</v>
      </c>
      <c r="K109" s="269" t="s">
        <v>2521</v>
      </c>
      <c r="L109" s="270" t="str">
        <f t="shared" si="3"/>
        <v>2003-08-06</v>
      </c>
    </row>
    <row r="110" spans="1:12" s="90" customFormat="1" ht="17.25" customHeight="1">
      <c r="A110" s="187" t="s">
        <v>2680</v>
      </c>
      <c r="B110" s="87" t="s">
        <v>736</v>
      </c>
      <c r="C110" s="91" t="s">
        <v>866</v>
      </c>
      <c r="D110" s="92">
        <v>12</v>
      </c>
      <c r="E110" s="92">
        <v>1</v>
      </c>
      <c r="F110" s="91">
        <v>40</v>
      </c>
      <c r="G110" s="93" t="s">
        <v>2551</v>
      </c>
      <c r="H110" s="89" t="s">
        <v>2541</v>
      </c>
      <c r="I110" s="268" t="s">
        <v>2514</v>
      </c>
      <c r="J110" s="178" t="s">
        <v>2541</v>
      </c>
      <c r="K110" s="269" t="s">
        <v>2373</v>
      </c>
      <c r="L110" s="270" t="str">
        <f t="shared" si="3"/>
        <v>2003-08-13</v>
      </c>
    </row>
    <row r="111" spans="1:12" s="90" customFormat="1" ht="17.25">
      <c r="A111" s="187" t="s">
        <v>2681</v>
      </c>
      <c r="B111" s="87" t="s">
        <v>736</v>
      </c>
      <c r="C111" s="91" t="s">
        <v>862</v>
      </c>
      <c r="D111" s="92">
        <v>15</v>
      </c>
      <c r="E111" s="92">
        <v>1</v>
      </c>
      <c r="F111" s="91">
        <v>48</v>
      </c>
      <c r="G111" s="93" t="s">
        <v>2551</v>
      </c>
      <c r="H111" s="89" t="s">
        <v>2541</v>
      </c>
      <c r="I111" s="268" t="s">
        <v>2510</v>
      </c>
      <c r="J111" s="178" t="s">
        <v>2541</v>
      </c>
      <c r="K111" s="269" t="s">
        <v>2174</v>
      </c>
      <c r="L111" s="270" t="str">
        <f t="shared" si="3"/>
        <v>2003-03-12</v>
      </c>
    </row>
    <row r="112" spans="1:12" s="90" customFormat="1" ht="17.25">
      <c r="A112" s="187" t="s">
        <v>2682</v>
      </c>
      <c r="B112" s="87" t="s">
        <v>736</v>
      </c>
      <c r="C112" s="91" t="s">
        <v>871</v>
      </c>
      <c r="D112" s="92">
        <v>15</v>
      </c>
      <c r="E112" s="92">
        <v>1</v>
      </c>
      <c r="F112" s="91">
        <v>48</v>
      </c>
      <c r="G112" s="93" t="s">
        <v>2551</v>
      </c>
      <c r="H112" s="89" t="s">
        <v>2541</v>
      </c>
      <c r="I112" s="268" t="s">
        <v>2174</v>
      </c>
      <c r="J112" s="178" t="s">
        <v>2541</v>
      </c>
      <c r="K112" s="269" t="s">
        <v>411</v>
      </c>
      <c r="L112" s="270" t="str">
        <f t="shared" si="3"/>
        <v>2003-12-15</v>
      </c>
    </row>
    <row r="113" spans="1:12" s="90" customFormat="1" ht="17.25" customHeight="1">
      <c r="A113" s="187" t="s">
        <v>2683</v>
      </c>
      <c r="B113" s="87" t="s">
        <v>736</v>
      </c>
      <c r="C113" s="91" t="s">
        <v>873</v>
      </c>
      <c r="D113" s="92">
        <v>15</v>
      </c>
      <c r="E113" s="92">
        <v>1</v>
      </c>
      <c r="F113" s="91">
        <v>50</v>
      </c>
      <c r="G113" s="93" t="s">
        <v>2551</v>
      </c>
      <c r="H113" s="89" t="s">
        <v>2541</v>
      </c>
      <c r="I113" s="268" t="s">
        <v>2174</v>
      </c>
      <c r="J113" s="178" t="s">
        <v>2541</v>
      </c>
      <c r="K113" s="269" t="s">
        <v>1769</v>
      </c>
      <c r="L113" s="270" t="str">
        <f t="shared" si="3"/>
        <v>2003-12-22</v>
      </c>
    </row>
    <row r="114" spans="1:12" s="90" customFormat="1" ht="17.25">
      <c r="A114" s="187" t="s">
        <v>2684</v>
      </c>
      <c r="B114" s="87" t="s">
        <v>736</v>
      </c>
      <c r="C114" s="91" t="s">
        <v>867</v>
      </c>
      <c r="D114" s="92">
        <v>15</v>
      </c>
      <c r="E114" s="92">
        <v>1</v>
      </c>
      <c r="F114" s="91">
        <v>52</v>
      </c>
      <c r="G114" s="93" t="s">
        <v>2551</v>
      </c>
      <c r="H114" s="89" t="s">
        <v>2541</v>
      </c>
      <c r="I114" s="268" t="s">
        <v>2515</v>
      </c>
      <c r="J114" s="178" t="s">
        <v>2541</v>
      </c>
      <c r="K114" s="269" t="s">
        <v>411</v>
      </c>
      <c r="L114" s="270" t="str">
        <f t="shared" si="3"/>
        <v>2003-09-15</v>
      </c>
    </row>
    <row r="115" spans="1:12" s="90" customFormat="1" ht="17.25">
      <c r="A115" s="187" t="s">
        <v>2685</v>
      </c>
      <c r="B115" s="87" t="s">
        <v>736</v>
      </c>
      <c r="C115" s="91" t="s">
        <v>872</v>
      </c>
      <c r="D115" s="92">
        <v>15</v>
      </c>
      <c r="E115" s="92">
        <v>1</v>
      </c>
      <c r="F115" s="91">
        <v>131</v>
      </c>
      <c r="G115" s="93" t="s">
        <v>2551</v>
      </c>
      <c r="H115" s="89" t="s">
        <v>2541</v>
      </c>
      <c r="I115" s="268" t="s">
        <v>2174</v>
      </c>
      <c r="J115" s="178" t="s">
        <v>2541</v>
      </c>
      <c r="K115" s="269" t="s">
        <v>2485</v>
      </c>
      <c r="L115" s="270" t="str">
        <f t="shared" si="3"/>
        <v>2003-12-18</v>
      </c>
    </row>
    <row r="116" spans="1:12" s="90" customFormat="1" ht="17.25" customHeight="1" thickBot="1">
      <c r="A116" s="200" t="s">
        <v>2686</v>
      </c>
      <c r="B116" s="189" t="s">
        <v>736</v>
      </c>
      <c r="C116" s="273" t="s">
        <v>870</v>
      </c>
      <c r="D116" s="274">
        <v>15</v>
      </c>
      <c r="E116" s="274">
        <v>1</v>
      </c>
      <c r="F116" s="273">
        <v>144</v>
      </c>
      <c r="G116" s="275" t="s">
        <v>2551</v>
      </c>
      <c r="H116" s="191" t="s">
        <v>2541</v>
      </c>
      <c r="I116" s="276" t="s">
        <v>2482</v>
      </c>
      <c r="J116" s="201" t="s">
        <v>2541</v>
      </c>
      <c r="K116" s="271" t="s">
        <v>2373</v>
      </c>
      <c r="L116" s="272" t="str">
        <f t="shared" si="3"/>
        <v>2003-11-13</v>
      </c>
    </row>
  </sheetData>
  <sortState ref="A4:L202">
    <sortCondition ref="G4:G202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Normal="100" zoomScaleSheetLayoutView="100" workbookViewId="0">
      <selection activeCell="O18" sqref="O18"/>
    </sheetView>
  </sheetViews>
  <sheetFormatPr defaultRowHeight="13.5"/>
  <cols>
    <col min="1" max="1" width="6.109375" customWidth="1"/>
    <col min="2" max="2" width="8.21875" customWidth="1"/>
    <col min="3" max="3" width="26.6640625" customWidth="1"/>
    <col min="7" max="8" width="11.44140625" hidden="1" customWidth="1"/>
    <col min="9" max="11" width="0" hidden="1" customWidth="1"/>
    <col min="12" max="12" width="11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3"/>
    </row>
    <row r="2" spans="1:12" s="36" customFormat="1" ht="21.75" customHeight="1" thickBot="1">
      <c r="A2" s="143"/>
      <c r="B2" s="143"/>
      <c r="C2" s="37"/>
      <c r="D2" s="73"/>
      <c r="E2" s="143"/>
      <c r="F2" s="902" t="s">
        <v>2697</v>
      </c>
      <c r="G2" s="902"/>
      <c r="H2" s="902"/>
      <c r="I2" s="902"/>
      <c r="J2" s="902"/>
      <c r="K2" s="902"/>
      <c r="L2" s="902"/>
    </row>
    <row r="3" spans="1:12" s="99" customFormat="1" ht="17.25">
      <c r="A3" s="277" t="s">
        <v>0</v>
      </c>
      <c r="B3" s="278" t="s">
        <v>1051</v>
      </c>
      <c r="C3" s="278" t="s">
        <v>1</v>
      </c>
      <c r="D3" s="279" t="s">
        <v>2</v>
      </c>
      <c r="E3" s="278" t="s">
        <v>3</v>
      </c>
      <c r="F3" s="278" t="s">
        <v>4</v>
      </c>
      <c r="G3" s="278" t="s">
        <v>5</v>
      </c>
      <c r="H3" s="278"/>
      <c r="I3" s="280"/>
      <c r="J3" s="280"/>
      <c r="K3" s="280"/>
      <c r="L3" s="281" t="s">
        <v>5</v>
      </c>
    </row>
    <row r="4" spans="1:12" s="99" customFormat="1" ht="17.25">
      <c r="A4" s="282">
        <v>1</v>
      </c>
      <c r="B4" s="95" t="s">
        <v>904</v>
      </c>
      <c r="C4" s="95" t="s">
        <v>939</v>
      </c>
      <c r="D4" s="95">
        <v>5</v>
      </c>
      <c r="E4" s="95">
        <v>2</v>
      </c>
      <c r="F4" s="95">
        <v>100</v>
      </c>
      <c r="G4" s="167" t="s">
        <v>2546</v>
      </c>
      <c r="H4" s="167" t="s">
        <v>2541</v>
      </c>
      <c r="I4" s="283" t="s">
        <v>1777</v>
      </c>
      <c r="J4" s="284" t="s">
        <v>2541</v>
      </c>
      <c r="K4" s="283" t="s">
        <v>2374</v>
      </c>
      <c r="L4" s="285" t="str">
        <f t="shared" ref="L4:L35" si="0">PHONETIC(G4:K4)</f>
        <v>1978-3-29</v>
      </c>
    </row>
    <row r="5" spans="1:12" s="99" customFormat="1" ht="17.25">
      <c r="A5" s="282">
        <v>2</v>
      </c>
      <c r="B5" s="95" t="s">
        <v>904</v>
      </c>
      <c r="C5" s="95" t="s">
        <v>1029</v>
      </c>
      <c r="D5" s="95">
        <v>5</v>
      </c>
      <c r="E5" s="95">
        <v>3</v>
      </c>
      <c r="F5" s="95">
        <v>121</v>
      </c>
      <c r="G5" s="167" t="s">
        <v>2518</v>
      </c>
      <c r="H5" s="167" t="s">
        <v>2541</v>
      </c>
      <c r="I5" s="283" t="s">
        <v>2174</v>
      </c>
      <c r="J5" s="284" t="s">
        <v>2541</v>
      </c>
      <c r="K5" s="283" t="s">
        <v>1769</v>
      </c>
      <c r="L5" s="285" t="str">
        <f t="shared" si="0"/>
        <v>1979-12-22</v>
      </c>
    </row>
    <row r="6" spans="1:12" s="99" customFormat="1" ht="17.25">
      <c r="A6" s="282">
        <v>3</v>
      </c>
      <c r="B6" s="95" t="s">
        <v>904</v>
      </c>
      <c r="C6" s="95" t="s">
        <v>962</v>
      </c>
      <c r="D6" s="95">
        <v>5</v>
      </c>
      <c r="E6" s="95">
        <v>5</v>
      </c>
      <c r="F6" s="95">
        <v>150</v>
      </c>
      <c r="G6" s="167" t="s">
        <v>2518</v>
      </c>
      <c r="H6" s="167" t="s">
        <v>2541</v>
      </c>
      <c r="I6" s="283" t="s">
        <v>2482</v>
      </c>
      <c r="J6" s="284" t="s">
        <v>2541</v>
      </c>
      <c r="K6" s="283" t="s">
        <v>2505</v>
      </c>
      <c r="L6" s="285" t="str">
        <f t="shared" si="0"/>
        <v>1979-11-02</v>
      </c>
    </row>
    <row r="7" spans="1:12" s="99" customFormat="1" ht="17.25">
      <c r="A7" s="282">
        <v>4</v>
      </c>
      <c r="B7" s="95" t="s">
        <v>904</v>
      </c>
      <c r="C7" s="95" t="s">
        <v>1010</v>
      </c>
      <c r="D7" s="95">
        <v>5</v>
      </c>
      <c r="E7" s="95">
        <v>1</v>
      </c>
      <c r="F7" s="95">
        <v>35</v>
      </c>
      <c r="G7" s="167" t="s">
        <v>2519</v>
      </c>
      <c r="H7" s="167" t="s">
        <v>2541</v>
      </c>
      <c r="I7" s="283" t="s">
        <v>2514</v>
      </c>
      <c r="J7" s="284" t="s">
        <v>2541</v>
      </c>
      <c r="K7" s="283" t="s">
        <v>2484</v>
      </c>
      <c r="L7" s="285" t="str">
        <f t="shared" si="0"/>
        <v>1980-08-16</v>
      </c>
    </row>
    <row r="8" spans="1:12" s="99" customFormat="1" ht="17.25">
      <c r="A8" s="282">
        <v>5</v>
      </c>
      <c r="B8" s="95" t="s">
        <v>904</v>
      </c>
      <c r="C8" s="95" t="s">
        <v>993</v>
      </c>
      <c r="D8" s="95">
        <v>5</v>
      </c>
      <c r="E8" s="95">
        <v>2</v>
      </c>
      <c r="F8" s="95">
        <v>120</v>
      </c>
      <c r="G8" s="167" t="s">
        <v>2519</v>
      </c>
      <c r="H8" s="167" t="s">
        <v>2541</v>
      </c>
      <c r="I8" s="283" t="s">
        <v>2174</v>
      </c>
      <c r="J8" s="284" t="s">
        <v>2541</v>
      </c>
      <c r="K8" s="283" t="s">
        <v>408</v>
      </c>
      <c r="L8" s="285" t="str">
        <f t="shared" si="0"/>
        <v>1980-12-24</v>
      </c>
    </row>
    <row r="9" spans="1:12" s="99" customFormat="1" ht="17.25">
      <c r="A9" s="282">
        <v>6</v>
      </c>
      <c r="B9" s="95" t="s">
        <v>904</v>
      </c>
      <c r="C9" s="95" t="s">
        <v>975</v>
      </c>
      <c r="D9" s="95">
        <v>5</v>
      </c>
      <c r="E9" s="95">
        <v>4</v>
      </c>
      <c r="F9" s="95">
        <v>155</v>
      </c>
      <c r="G9" s="167" t="s">
        <v>2519</v>
      </c>
      <c r="H9" s="167" t="s">
        <v>2541</v>
      </c>
      <c r="I9" s="283" t="s">
        <v>2482</v>
      </c>
      <c r="J9" s="284" t="s">
        <v>2541</v>
      </c>
      <c r="K9" s="283" t="s">
        <v>2508</v>
      </c>
      <c r="L9" s="285" t="str">
        <f t="shared" si="0"/>
        <v>1980-11-05</v>
      </c>
    </row>
    <row r="10" spans="1:12" s="99" customFormat="1" ht="17.25">
      <c r="A10" s="282">
        <v>7</v>
      </c>
      <c r="B10" s="95" t="s">
        <v>904</v>
      </c>
      <c r="C10" s="95" t="s">
        <v>983</v>
      </c>
      <c r="D10" s="95">
        <v>5</v>
      </c>
      <c r="E10" s="95">
        <v>6</v>
      </c>
      <c r="F10" s="95">
        <v>160</v>
      </c>
      <c r="G10" s="167" t="s">
        <v>2519</v>
      </c>
      <c r="H10" s="167" t="s">
        <v>2541</v>
      </c>
      <c r="I10" s="283" t="s">
        <v>2174</v>
      </c>
      <c r="J10" s="284" t="s">
        <v>2541</v>
      </c>
      <c r="K10" s="283" t="s">
        <v>2489</v>
      </c>
      <c r="L10" s="285" t="str">
        <f t="shared" si="0"/>
        <v>1980-12-26</v>
      </c>
    </row>
    <row r="11" spans="1:12" s="99" customFormat="1" ht="17.25">
      <c r="A11" s="282">
        <v>8</v>
      </c>
      <c r="B11" s="95" t="s">
        <v>904</v>
      </c>
      <c r="C11" s="95" t="s">
        <v>1049</v>
      </c>
      <c r="D11" s="95">
        <v>2</v>
      </c>
      <c r="E11" s="95">
        <v>1</v>
      </c>
      <c r="F11" s="95">
        <v>20</v>
      </c>
      <c r="G11" s="167" t="s">
        <v>2520</v>
      </c>
      <c r="H11" s="167" t="s">
        <v>2541</v>
      </c>
      <c r="I11" s="283" t="s">
        <v>2515</v>
      </c>
      <c r="J11" s="284" t="s">
        <v>2541</v>
      </c>
      <c r="K11" s="283" t="s">
        <v>2508</v>
      </c>
      <c r="L11" s="285" t="str">
        <f t="shared" si="0"/>
        <v>1981-09-05</v>
      </c>
    </row>
    <row r="12" spans="1:12" s="99" customFormat="1" ht="17.25">
      <c r="A12" s="282">
        <v>9</v>
      </c>
      <c r="B12" s="95" t="s">
        <v>904</v>
      </c>
      <c r="C12" s="95" t="s">
        <v>1013</v>
      </c>
      <c r="D12" s="95">
        <v>3</v>
      </c>
      <c r="E12" s="95">
        <v>1</v>
      </c>
      <c r="F12" s="95">
        <v>21</v>
      </c>
      <c r="G12" s="167" t="s">
        <v>2520</v>
      </c>
      <c r="H12" s="167" t="s">
        <v>2541</v>
      </c>
      <c r="I12" s="283" t="s">
        <v>2482</v>
      </c>
      <c r="J12" s="284" t="s">
        <v>2541</v>
      </c>
      <c r="K12" s="283" t="s">
        <v>2510</v>
      </c>
      <c r="L12" s="285" t="str">
        <f t="shared" si="0"/>
        <v>1981-11-03</v>
      </c>
    </row>
    <row r="13" spans="1:12" s="99" customFormat="1" ht="17.25">
      <c r="A13" s="282">
        <v>10</v>
      </c>
      <c r="B13" s="95" t="s">
        <v>904</v>
      </c>
      <c r="C13" s="95" t="s">
        <v>582</v>
      </c>
      <c r="D13" s="95">
        <v>5</v>
      </c>
      <c r="E13" s="95">
        <v>1</v>
      </c>
      <c r="F13" s="95">
        <v>50</v>
      </c>
      <c r="G13" s="167" t="s">
        <v>2520</v>
      </c>
      <c r="H13" s="167" t="s">
        <v>2541</v>
      </c>
      <c r="I13" s="283" t="s">
        <v>2511</v>
      </c>
      <c r="J13" s="284" t="s">
        <v>2541</v>
      </c>
      <c r="K13" s="283" t="s">
        <v>408</v>
      </c>
      <c r="L13" s="285" t="str">
        <f t="shared" si="0"/>
        <v>1981-07-24</v>
      </c>
    </row>
    <row r="14" spans="1:12" s="99" customFormat="1" ht="17.25">
      <c r="A14" s="282">
        <v>11</v>
      </c>
      <c r="B14" s="95" t="s">
        <v>904</v>
      </c>
      <c r="C14" s="95" t="s">
        <v>938</v>
      </c>
      <c r="D14" s="95">
        <v>5</v>
      </c>
      <c r="E14" s="95">
        <v>7</v>
      </c>
      <c r="F14" s="95">
        <v>220</v>
      </c>
      <c r="G14" s="167" t="s">
        <v>2520</v>
      </c>
      <c r="H14" s="167" t="s">
        <v>2541</v>
      </c>
      <c r="I14" s="283" t="s">
        <v>2521</v>
      </c>
      <c r="J14" s="284" t="s">
        <v>2541</v>
      </c>
      <c r="K14" s="283" t="s">
        <v>2493</v>
      </c>
      <c r="L14" s="285" t="str">
        <f t="shared" si="0"/>
        <v>1981-06-31</v>
      </c>
    </row>
    <row r="15" spans="1:12" s="99" customFormat="1" ht="17.25">
      <c r="A15" s="282">
        <v>12</v>
      </c>
      <c r="B15" s="95" t="s">
        <v>904</v>
      </c>
      <c r="C15" s="95" t="s">
        <v>980</v>
      </c>
      <c r="D15" s="95">
        <v>5</v>
      </c>
      <c r="E15" s="95">
        <v>1</v>
      </c>
      <c r="F15" s="95">
        <v>40</v>
      </c>
      <c r="G15" s="167" t="s">
        <v>2547</v>
      </c>
      <c r="H15" s="167" t="s">
        <v>2541</v>
      </c>
      <c r="I15" s="283" t="s">
        <v>2174</v>
      </c>
      <c r="J15" s="284" t="s">
        <v>2541</v>
      </c>
      <c r="K15" s="283" t="s">
        <v>2491</v>
      </c>
      <c r="L15" s="285" t="str">
        <f t="shared" si="0"/>
        <v>1982-12-28</v>
      </c>
    </row>
    <row r="16" spans="1:12" s="99" customFormat="1" ht="17.25">
      <c r="A16" s="282">
        <v>13</v>
      </c>
      <c r="B16" s="95" t="s">
        <v>904</v>
      </c>
      <c r="C16" s="95" t="s">
        <v>907</v>
      </c>
      <c r="D16" s="95">
        <v>5</v>
      </c>
      <c r="E16" s="95">
        <v>2</v>
      </c>
      <c r="F16" s="95">
        <v>60</v>
      </c>
      <c r="G16" s="167" t="s">
        <v>2547</v>
      </c>
      <c r="H16" s="167" t="s">
        <v>2541</v>
      </c>
      <c r="I16" s="283" t="s">
        <v>2502</v>
      </c>
      <c r="J16" s="284" t="s">
        <v>2541</v>
      </c>
      <c r="K16" s="283" t="s">
        <v>2488</v>
      </c>
      <c r="L16" s="285" t="str">
        <f t="shared" si="0"/>
        <v>1982-01-25</v>
      </c>
    </row>
    <row r="17" spans="1:12" s="99" customFormat="1" ht="17.25">
      <c r="A17" s="282">
        <v>14</v>
      </c>
      <c r="B17" s="95" t="s">
        <v>904</v>
      </c>
      <c r="C17" s="95" t="s">
        <v>1015</v>
      </c>
      <c r="D17" s="95">
        <v>5</v>
      </c>
      <c r="E17" s="95">
        <v>3</v>
      </c>
      <c r="F17" s="95">
        <v>100</v>
      </c>
      <c r="G17" s="167" t="s">
        <v>2547</v>
      </c>
      <c r="H17" s="167" t="s">
        <v>2541</v>
      </c>
      <c r="I17" s="283" t="s">
        <v>2506</v>
      </c>
      <c r="J17" s="284" t="s">
        <v>2541</v>
      </c>
      <c r="K17" s="283" t="s">
        <v>1772</v>
      </c>
      <c r="L17" s="285" t="str">
        <f t="shared" si="0"/>
        <v>1982-04-19</v>
      </c>
    </row>
    <row r="18" spans="1:12" s="99" customFormat="1" ht="17.25">
      <c r="A18" s="282">
        <v>15</v>
      </c>
      <c r="B18" s="95" t="s">
        <v>904</v>
      </c>
      <c r="C18" s="95" t="s">
        <v>989</v>
      </c>
      <c r="D18" s="95">
        <v>5</v>
      </c>
      <c r="E18" s="95">
        <v>2</v>
      </c>
      <c r="F18" s="95">
        <v>101</v>
      </c>
      <c r="G18" s="167" t="s">
        <v>2547</v>
      </c>
      <c r="H18" s="167" t="s">
        <v>2541</v>
      </c>
      <c r="I18" s="283" t="s">
        <v>2521</v>
      </c>
      <c r="J18" s="284" t="s">
        <v>2541</v>
      </c>
      <c r="K18" s="283" t="s">
        <v>1769</v>
      </c>
      <c r="L18" s="285" t="str">
        <f t="shared" si="0"/>
        <v>1982-06-22</v>
      </c>
    </row>
    <row r="19" spans="1:12" s="99" customFormat="1" ht="17.25">
      <c r="A19" s="282">
        <v>16</v>
      </c>
      <c r="B19" s="95" t="s">
        <v>904</v>
      </c>
      <c r="C19" s="95" t="s">
        <v>1018</v>
      </c>
      <c r="D19" s="95">
        <v>5</v>
      </c>
      <c r="E19" s="95">
        <v>1</v>
      </c>
      <c r="F19" s="95">
        <v>20</v>
      </c>
      <c r="G19" s="167" t="s">
        <v>2522</v>
      </c>
      <c r="H19" s="167" t="s">
        <v>2541</v>
      </c>
      <c r="I19" s="283" t="s">
        <v>2515</v>
      </c>
      <c r="J19" s="284" t="s">
        <v>2541</v>
      </c>
      <c r="K19" s="283" t="s">
        <v>1776</v>
      </c>
      <c r="L19" s="285" t="str">
        <f t="shared" si="0"/>
        <v>1983-09-20</v>
      </c>
    </row>
    <row r="20" spans="1:12" s="99" customFormat="1" ht="17.25">
      <c r="A20" s="282">
        <v>17</v>
      </c>
      <c r="B20" s="95" t="s">
        <v>904</v>
      </c>
      <c r="C20" s="95" t="s">
        <v>1019</v>
      </c>
      <c r="D20" s="95">
        <v>3</v>
      </c>
      <c r="E20" s="95">
        <v>1</v>
      </c>
      <c r="F20" s="95">
        <v>21</v>
      </c>
      <c r="G20" s="167" t="s">
        <v>2522</v>
      </c>
      <c r="H20" s="167" t="s">
        <v>2541</v>
      </c>
      <c r="I20" s="283" t="s">
        <v>2515</v>
      </c>
      <c r="J20" s="284" t="s">
        <v>2541</v>
      </c>
      <c r="K20" s="283" t="s">
        <v>2490</v>
      </c>
      <c r="L20" s="285" t="str">
        <f t="shared" si="0"/>
        <v>1983-09-27</v>
      </c>
    </row>
    <row r="21" spans="1:12" s="99" customFormat="1" ht="17.25">
      <c r="A21" s="282">
        <v>18</v>
      </c>
      <c r="B21" s="95" t="s">
        <v>904</v>
      </c>
      <c r="C21" s="95" t="s">
        <v>978</v>
      </c>
      <c r="D21" s="95">
        <v>5</v>
      </c>
      <c r="E21" s="95">
        <v>1</v>
      </c>
      <c r="F21" s="95">
        <v>26</v>
      </c>
      <c r="G21" s="167" t="s">
        <v>2522</v>
      </c>
      <c r="H21" s="167" t="s">
        <v>2541</v>
      </c>
      <c r="I21" s="283" t="s">
        <v>2508</v>
      </c>
      <c r="J21" s="284" t="s">
        <v>2541</v>
      </c>
      <c r="K21" s="283" t="s">
        <v>2487</v>
      </c>
      <c r="L21" s="285" t="str">
        <f t="shared" si="0"/>
        <v>1983-05-23</v>
      </c>
    </row>
    <row r="22" spans="1:12" s="99" customFormat="1" ht="17.25">
      <c r="A22" s="282">
        <v>19</v>
      </c>
      <c r="B22" s="95" t="s">
        <v>904</v>
      </c>
      <c r="C22" s="95" t="s">
        <v>979</v>
      </c>
      <c r="D22" s="95">
        <v>5</v>
      </c>
      <c r="E22" s="95">
        <v>1</v>
      </c>
      <c r="F22" s="95">
        <v>40</v>
      </c>
      <c r="G22" s="167" t="s">
        <v>2522</v>
      </c>
      <c r="H22" s="167" t="s">
        <v>2541</v>
      </c>
      <c r="I22" s="283" t="s">
        <v>2508</v>
      </c>
      <c r="J22" s="284" t="s">
        <v>2541</v>
      </c>
      <c r="K22" s="283" t="s">
        <v>2487</v>
      </c>
      <c r="L22" s="285" t="str">
        <f t="shared" si="0"/>
        <v>1983-05-23</v>
      </c>
    </row>
    <row r="23" spans="1:12" s="99" customFormat="1" ht="17.25">
      <c r="A23" s="282">
        <v>20</v>
      </c>
      <c r="B23" s="95" t="s">
        <v>904</v>
      </c>
      <c r="C23" s="95" t="s">
        <v>985</v>
      </c>
      <c r="D23" s="95">
        <v>5</v>
      </c>
      <c r="E23" s="95">
        <v>1</v>
      </c>
      <c r="F23" s="95">
        <v>50</v>
      </c>
      <c r="G23" s="167" t="s">
        <v>2522</v>
      </c>
      <c r="H23" s="167" t="s">
        <v>2541</v>
      </c>
      <c r="I23" s="283" t="s">
        <v>2502</v>
      </c>
      <c r="J23" s="284" t="s">
        <v>2541</v>
      </c>
      <c r="K23" s="283" t="s">
        <v>2493</v>
      </c>
      <c r="L23" s="285" t="str">
        <f t="shared" si="0"/>
        <v>1983-01-31</v>
      </c>
    </row>
    <row r="24" spans="1:12" s="99" customFormat="1" ht="17.25">
      <c r="A24" s="282">
        <v>21</v>
      </c>
      <c r="B24" s="95" t="s">
        <v>904</v>
      </c>
      <c r="C24" s="95" t="s">
        <v>746</v>
      </c>
      <c r="D24" s="95">
        <v>5</v>
      </c>
      <c r="E24" s="95">
        <v>2</v>
      </c>
      <c r="F24" s="95">
        <v>85</v>
      </c>
      <c r="G24" s="167" t="s">
        <v>2522</v>
      </c>
      <c r="H24" s="167" t="s">
        <v>2541</v>
      </c>
      <c r="I24" s="283" t="s">
        <v>2511</v>
      </c>
      <c r="J24" s="284" t="s">
        <v>2541</v>
      </c>
      <c r="K24" s="283" t="s">
        <v>1769</v>
      </c>
      <c r="L24" s="285" t="str">
        <f t="shared" si="0"/>
        <v>1983-07-22</v>
      </c>
    </row>
    <row r="25" spans="1:12" s="99" customFormat="1" ht="17.25">
      <c r="A25" s="282">
        <v>22</v>
      </c>
      <c r="B25" s="95" t="s">
        <v>904</v>
      </c>
      <c r="C25" s="95" t="s">
        <v>916</v>
      </c>
      <c r="D25" s="95">
        <v>4</v>
      </c>
      <c r="E25" s="95">
        <v>1</v>
      </c>
      <c r="F25" s="95">
        <v>20</v>
      </c>
      <c r="G25" s="167" t="s">
        <v>2523</v>
      </c>
      <c r="H25" s="167" t="s">
        <v>2541</v>
      </c>
      <c r="I25" s="283" t="s">
        <v>2502</v>
      </c>
      <c r="J25" s="284" t="s">
        <v>2541</v>
      </c>
      <c r="K25" s="283" t="s">
        <v>2485</v>
      </c>
      <c r="L25" s="285" t="str">
        <f t="shared" si="0"/>
        <v>1984-01-18</v>
      </c>
    </row>
    <row r="26" spans="1:12" s="99" customFormat="1" ht="17.25">
      <c r="A26" s="282">
        <v>23</v>
      </c>
      <c r="B26" s="95" t="s">
        <v>904</v>
      </c>
      <c r="C26" s="95" t="s">
        <v>948</v>
      </c>
      <c r="D26" s="95">
        <v>5</v>
      </c>
      <c r="E26" s="95">
        <v>1</v>
      </c>
      <c r="F26" s="95">
        <v>20</v>
      </c>
      <c r="G26" s="167" t="s">
        <v>2523</v>
      </c>
      <c r="H26" s="167" t="s">
        <v>2541</v>
      </c>
      <c r="I26" s="283" t="s">
        <v>2514</v>
      </c>
      <c r="J26" s="284" t="s">
        <v>2541</v>
      </c>
      <c r="K26" s="283" t="s">
        <v>2506</v>
      </c>
      <c r="L26" s="285" t="str">
        <f t="shared" si="0"/>
        <v>1984-08-04</v>
      </c>
    </row>
    <row r="27" spans="1:12" s="99" customFormat="1" ht="17.25">
      <c r="A27" s="282">
        <v>24</v>
      </c>
      <c r="B27" s="95" t="s">
        <v>904</v>
      </c>
      <c r="C27" s="95" t="s">
        <v>988</v>
      </c>
      <c r="D27" s="95">
        <v>5</v>
      </c>
      <c r="E27" s="95">
        <v>1</v>
      </c>
      <c r="F27" s="95">
        <v>20</v>
      </c>
      <c r="G27" s="167" t="s">
        <v>2523</v>
      </c>
      <c r="H27" s="167" t="s">
        <v>2541</v>
      </c>
      <c r="I27" s="283" t="s">
        <v>2521</v>
      </c>
      <c r="J27" s="284" t="s">
        <v>2541</v>
      </c>
      <c r="K27" s="283" t="s">
        <v>2485</v>
      </c>
      <c r="L27" s="285" t="str">
        <f t="shared" si="0"/>
        <v>1984-06-18</v>
      </c>
    </row>
    <row r="28" spans="1:12" s="99" customFormat="1" ht="17.25">
      <c r="A28" s="282">
        <v>25</v>
      </c>
      <c r="B28" s="95" t="s">
        <v>904</v>
      </c>
      <c r="C28" s="95" t="s">
        <v>1002</v>
      </c>
      <c r="D28" s="95">
        <v>5</v>
      </c>
      <c r="E28" s="95">
        <v>1</v>
      </c>
      <c r="F28" s="95">
        <v>20</v>
      </c>
      <c r="G28" s="167" t="s">
        <v>2523</v>
      </c>
      <c r="H28" s="167" t="s">
        <v>2541</v>
      </c>
      <c r="I28" s="283" t="s">
        <v>2174</v>
      </c>
      <c r="J28" s="284" t="s">
        <v>2541</v>
      </c>
      <c r="K28" s="283" t="s">
        <v>2502</v>
      </c>
      <c r="L28" s="285" t="str">
        <f t="shared" si="0"/>
        <v>1984-12-01</v>
      </c>
    </row>
    <row r="29" spans="1:12" s="99" customFormat="1" ht="17.25">
      <c r="A29" s="282">
        <v>26</v>
      </c>
      <c r="B29" s="95" t="s">
        <v>904</v>
      </c>
      <c r="C29" s="95" t="s">
        <v>951</v>
      </c>
      <c r="D29" s="95">
        <v>5</v>
      </c>
      <c r="E29" s="95">
        <v>2</v>
      </c>
      <c r="F29" s="95">
        <v>70</v>
      </c>
      <c r="G29" s="167" t="s">
        <v>2523</v>
      </c>
      <c r="H29" s="167" t="s">
        <v>2541</v>
      </c>
      <c r="I29" s="283" t="s">
        <v>2505</v>
      </c>
      <c r="J29" s="284" t="s">
        <v>2541</v>
      </c>
      <c r="K29" s="283" t="s">
        <v>1776</v>
      </c>
      <c r="L29" s="285" t="str">
        <f t="shared" si="0"/>
        <v>1984-02-20</v>
      </c>
    </row>
    <row r="30" spans="1:12" s="99" customFormat="1" ht="17.25">
      <c r="A30" s="282">
        <v>27</v>
      </c>
      <c r="B30" s="95" t="s">
        <v>904</v>
      </c>
      <c r="C30" s="95" t="s">
        <v>1003</v>
      </c>
      <c r="D30" s="95">
        <v>5</v>
      </c>
      <c r="E30" s="95">
        <v>1</v>
      </c>
      <c r="F30" s="95">
        <v>20</v>
      </c>
      <c r="G30" s="167" t="s">
        <v>2548</v>
      </c>
      <c r="H30" s="167" t="s">
        <v>2541</v>
      </c>
      <c r="I30" s="283" t="s">
        <v>2506</v>
      </c>
      <c r="J30" s="284" t="s">
        <v>2541</v>
      </c>
      <c r="K30" s="283" t="s">
        <v>2505</v>
      </c>
      <c r="L30" s="285" t="str">
        <f t="shared" si="0"/>
        <v>1985-04-02</v>
      </c>
    </row>
    <row r="31" spans="1:12" s="99" customFormat="1" ht="17.25">
      <c r="A31" s="282">
        <v>28</v>
      </c>
      <c r="B31" s="95" t="s">
        <v>904</v>
      </c>
      <c r="C31" s="95" t="s">
        <v>1048</v>
      </c>
      <c r="D31" s="95">
        <v>5</v>
      </c>
      <c r="E31" s="95">
        <v>1</v>
      </c>
      <c r="F31" s="95">
        <v>30</v>
      </c>
      <c r="G31" s="167" t="s">
        <v>2548</v>
      </c>
      <c r="H31" s="167" t="s">
        <v>2541</v>
      </c>
      <c r="I31" s="283" t="s">
        <v>2514</v>
      </c>
      <c r="J31" s="284" t="s">
        <v>2541</v>
      </c>
      <c r="K31" s="283" t="s">
        <v>2508</v>
      </c>
      <c r="L31" s="285" t="str">
        <f t="shared" si="0"/>
        <v>1985-08-05</v>
      </c>
    </row>
    <row r="32" spans="1:12" s="99" customFormat="1" ht="17.25">
      <c r="A32" s="282">
        <v>29</v>
      </c>
      <c r="B32" s="95" t="s">
        <v>904</v>
      </c>
      <c r="C32" s="95" t="s">
        <v>961</v>
      </c>
      <c r="D32" s="95">
        <v>5</v>
      </c>
      <c r="E32" s="95">
        <v>1</v>
      </c>
      <c r="F32" s="95">
        <v>49</v>
      </c>
      <c r="G32" s="167" t="s">
        <v>2548</v>
      </c>
      <c r="H32" s="167" t="s">
        <v>2541</v>
      </c>
      <c r="I32" s="283" t="s">
        <v>2506</v>
      </c>
      <c r="J32" s="284" t="s">
        <v>2541</v>
      </c>
      <c r="K32" s="283" t="s">
        <v>2521</v>
      </c>
      <c r="L32" s="285" t="str">
        <f t="shared" si="0"/>
        <v>1985-04-06</v>
      </c>
    </row>
    <row r="33" spans="1:12" s="99" customFormat="1" ht="17.25">
      <c r="A33" s="282">
        <v>30</v>
      </c>
      <c r="B33" s="95" t="s">
        <v>904</v>
      </c>
      <c r="C33" s="95" t="s">
        <v>974</v>
      </c>
      <c r="D33" s="95">
        <v>6</v>
      </c>
      <c r="E33" s="95">
        <v>1</v>
      </c>
      <c r="F33" s="95">
        <v>64</v>
      </c>
      <c r="G33" s="167" t="s">
        <v>2548</v>
      </c>
      <c r="H33" s="167" t="s">
        <v>2541</v>
      </c>
      <c r="I33" s="283" t="s">
        <v>2174</v>
      </c>
      <c r="J33" s="284" t="s">
        <v>2541</v>
      </c>
      <c r="K33" s="283" t="s">
        <v>2493</v>
      </c>
      <c r="L33" s="285" t="str">
        <f t="shared" si="0"/>
        <v>1985-12-31</v>
      </c>
    </row>
    <row r="34" spans="1:12" s="99" customFormat="1" ht="17.25">
      <c r="A34" s="282">
        <v>31</v>
      </c>
      <c r="B34" s="95" t="s">
        <v>904</v>
      </c>
      <c r="C34" s="95" t="s">
        <v>943</v>
      </c>
      <c r="D34" s="95">
        <v>5</v>
      </c>
      <c r="E34" s="95">
        <v>1</v>
      </c>
      <c r="F34" s="95">
        <v>79</v>
      </c>
      <c r="G34" s="167" t="s">
        <v>2548</v>
      </c>
      <c r="H34" s="167" t="s">
        <v>2541</v>
      </c>
      <c r="I34" s="283" t="s">
        <v>2515</v>
      </c>
      <c r="J34" s="284" t="s">
        <v>2541</v>
      </c>
      <c r="K34" s="283" t="s">
        <v>2489</v>
      </c>
      <c r="L34" s="285" t="str">
        <f t="shared" si="0"/>
        <v>1985-09-26</v>
      </c>
    </row>
    <row r="35" spans="1:12" s="99" customFormat="1" ht="17.25">
      <c r="A35" s="282">
        <v>32</v>
      </c>
      <c r="B35" s="95" t="s">
        <v>904</v>
      </c>
      <c r="C35" s="95" t="s">
        <v>1027</v>
      </c>
      <c r="D35" s="95">
        <v>5</v>
      </c>
      <c r="E35" s="95">
        <v>1</v>
      </c>
      <c r="F35" s="95">
        <v>85</v>
      </c>
      <c r="G35" s="167" t="s">
        <v>2548</v>
      </c>
      <c r="H35" s="167" t="s">
        <v>2541</v>
      </c>
      <c r="I35" s="283" t="s">
        <v>2515</v>
      </c>
      <c r="J35" s="284" t="s">
        <v>2541</v>
      </c>
      <c r="K35" s="283" t="s">
        <v>2489</v>
      </c>
      <c r="L35" s="285" t="str">
        <f t="shared" si="0"/>
        <v>1985-09-26</v>
      </c>
    </row>
    <row r="36" spans="1:12" s="99" customFormat="1" ht="17.25">
      <c r="A36" s="282">
        <v>33</v>
      </c>
      <c r="B36" s="95" t="s">
        <v>904</v>
      </c>
      <c r="C36" s="95" t="s">
        <v>963</v>
      </c>
      <c r="D36" s="95">
        <v>5</v>
      </c>
      <c r="E36" s="95">
        <v>1</v>
      </c>
      <c r="F36" s="95">
        <v>20</v>
      </c>
      <c r="G36" s="167" t="s">
        <v>2599</v>
      </c>
      <c r="H36" s="167" t="s">
        <v>2541</v>
      </c>
      <c r="I36" s="283" t="s">
        <v>2510</v>
      </c>
      <c r="J36" s="284" t="s">
        <v>2541</v>
      </c>
      <c r="K36" s="283" t="s">
        <v>2521</v>
      </c>
      <c r="L36" s="285" t="str">
        <f t="shared" ref="L36:L57" si="1">PHONETIC(G36:K36)</f>
        <v>1986-03-06</v>
      </c>
    </row>
    <row r="37" spans="1:12" s="99" customFormat="1" ht="17.25">
      <c r="A37" s="282">
        <v>34</v>
      </c>
      <c r="B37" s="95" t="s">
        <v>904</v>
      </c>
      <c r="C37" s="95" t="s">
        <v>987</v>
      </c>
      <c r="D37" s="95">
        <v>5</v>
      </c>
      <c r="E37" s="95">
        <v>1</v>
      </c>
      <c r="F37" s="95">
        <v>40</v>
      </c>
      <c r="G37" s="167" t="s">
        <v>2598</v>
      </c>
      <c r="H37" s="167" t="s">
        <v>2541</v>
      </c>
      <c r="I37" s="283" t="s">
        <v>2506</v>
      </c>
      <c r="J37" s="284" t="s">
        <v>2541</v>
      </c>
      <c r="K37" s="283" t="s">
        <v>2514</v>
      </c>
      <c r="L37" s="285" t="str">
        <f t="shared" si="1"/>
        <v>1987-04-08</v>
      </c>
    </row>
    <row r="38" spans="1:12" s="99" customFormat="1" ht="17.25">
      <c r="A38" s="282">
        <v>35</v>
      </c>
      <c r="B38" s="95" t="s">
        <v>904</v>
      </c>
      <c r="C38" s="95" t="s">
        <v>1014</v>
      </c>
      <c r="D38" s="95">
        <v>3</v>
      </c>
      <c r="E38" s="95">
        <v>6</v>
      </c>
      <c r="F38" s="95">
        <v>174</v>
      </c>
      <c r="G38" s="167" t="s">
        <v>2549</v>
      </c>
      <c r="H38" s="167" t="s">
        <v>2541</v>
      </c>
      <c r="I38" s="283" t="s">
        <v>2502</v>
      </c>
      <c r="J38" s="284" t="s">
        <v>2541</v>
      </c>
      <c r="K38" s="283" t="s">
        <v>2488</v>
      </c>
      <c r="L38" s="285" t="str">
        <f t="shared" si="1"/>
        <v>1989-01-25</v>
      </c>
    </row>
    <row r="39" spans="1:12" s="99" customFormat="1" ht="17.25">
      <c r="A39" s="282">
        <v>36</v>
      </c>
      <c r="B39" s="95" t="s">
        <v>904</v>
      </c>
      <c r="C39" s="95" t="s">
        <v>808</v>
      </c>
      <c r="D39" s="95">
        <v>3</v>
      </c>
      <c r="E39" s="95">
        <v>4</v>
      </c>
      <c r="F39" s="95">
        <v>96</v>
      </c>
      <c r="G39" s="167" t="s">
        <v>2600</v>
      </c>
      <c r="H39" s="167" t="s">
        <v>2541</v>
      </c>
      <c r="I39" s="283" t="s">
        <v>2482</v>
      </c>
      <c r="J39" s="284" t="s">
        <v>2541</v>
      </c>
      <c r="K39" s="283" t="s">
        <v>2510</v>
      </c>
      <c r="L39" s="285" t="str">
        <f t="shared" si="1"/>
        <v>1990-11-03</v>
      </c>
    </row>
    <row r="40" spans="1:12" s="99" customFormat="1" ht="17.25">
      <c r="A40" s="282">
        <v>37</v>
      </c>
      <c r="B40" s="95" t="s">
        <v>904</v>
      </c>
      <c r="C40" s="95" t="s">
        <v>1047</v>
      </c>
      <c r="D40" s="95">
        <v>4</v>
      </c>
      <c r="E40" s="95">
        <v>1</v>
      </c>
      <c r="F40" s="95">
        <v>20</v>
      </c>
      <c r="G40" s="167" t="s">
        <v>2607</v>
      </c>
      <c r="H40" s="167" t="s">
        <v>2541</v>
      </c>
      <c r="I40" s="283" t="s">
        <v>2510</v>
      </c>
      <c r="J40" s="284" t="s">
        <v>2541</v>
      </c>
      <c r="K40" s="283" t="s">
        <v>1776</v>
      </c>
      <c r="L40" s="285" t="str">
        <f t="shared" si="1"/>
        <v>1991-03-20</v>
      </c>
    </row>
    <row r="41" spans="1:12" s="99" customFormat="1" ht="17.25">
      <c r="A41" s="282">
        <v>38</v>
      </c>
      <c r="B41" s="95" t="s">
        <v>904</v>
      </c>
      <c r="C41" s="95" t="s">
        <v>1050</v>
      </c>
      <c r="D41" s="95">
        <v>5</v>
      </c>
      <c r="E41" s="95">
        <v>1</v>
      </c>
      <c r="F41" s="95">
        <v>30</v>
      </c>
      <c r="G41" s="167" t="s">
        <v>2607</v>
      </c>
      <c r="H41" s="167" t="s">
        <v>2541</v>
      </c>
      <c r="I41" s="283" t="s">
        <v>2174</v>
      </c>
      <c r="J41" s="284" t="s">
        <v>2541</v>
      </c>
      <c r="K41" s="283" t="s">
        <v>2485</v>
      </c>
      <c r="L41" s="285" t="str">
        <f t="shared" si="1"/>
        <v>1991-12-18</v>
      </c>
    </row>
    <row r="42" spans="1:12" s="99" customFormat="1" ht="17.25">
      <c r="A42" s="282">
        <v>39</v>
      </c>
      <c r="B42" s="95" t="s">
        <v>904</v>
      </c>
      <c r="C42" s="95" t="s">
        <v>1045</v>
      </c>
      <c r="D42" s="95">
        <v>14</v>
      </c>
      <c r="E42" s="95">
        <v>1</v>
      </c>
      <c r="F42" s="95">
        <v>52</v>
      </c>
      <c r="G42" s="167" t="s">
        <v>2603</v>
      </c>
      <c r="H42" s="167" t="s">
        <v>2541</v>
      </c>
      <c r="I42" s="283" t="s">
        <v>2506</v>
      </c>
      <c r="J42" s="284" t="s">
        <v>2541</v>
      </c>
      <c r="K42" s="283" t="s">
        <v>1776</v>
      </c>
      <c r="L42" s="285" t="str">
        <f t="shared" si="1"/>
        <v>1992-04-20</v>
      </c>
    </row>
    <row r="43" spans="1:12" s="99" customFormat="1" ht="17.25">
      <c r="A43" s="282">
        <v>40</v>
      </c>
      <c r="B43" s="95" t="s">
        <v>904</v>
      </c>
      <c r="C43" s="95" t="s">
        <v>996</v>
      </c>
      <c r="D43" s="95">
        <v>10</v>
      </c>
      <c r="E43" s="95">
        <v>1</v>
      </c>
      <c r="F43" s="95">
        <v>60</v>
      </c>
      <c r="G43" s="167" t="s">
        <v>2603</v>
      </c>
      <c r="H43" s="167" t="s">
        <v>2541</v>
      </c>
      <c r="I43" s="283" t="s">
        <v>407</v>
      </c>
      <c r="J43" s="284" t="s">
        <v>2541</v>
      </c>
      <c r="K43" s="283" t="s">
        <v>2521</v>
      </c>
      <c r="L43" s="285" t="str">
        <f t="shared" si="1"/>
        <v>1992-10-06</v>
      </c>
    </row>
    <row r="44" spans="1:12" s="99" customFormat="1" ht="17.25">
      <c r="A44" s="282">
        <v>41</v>
      </c>
      <c r="B44" s="95" t="s">
        <v>904</v>
      </c>
      <c r="C44" s="95" t="s">
        <v>909</v>
      </c>
      <c r="D44" s="95">
        <v>15</v>
      </c>
      <c r="E44" s="95">
        <v>1</v>
      </c>
      <c r="F44" s="95">
        <v>86</v>
      </c>
      <c r="G44" s="167" t="s">
        <v>2603</v>
      </c>
      <c r="H44" s="167" t="s">
        <v>2541</v>
      </c>
      <c r="I44" s="283" t="s">
        <v>2174</v>
      </c>
      <c r="J44" s="284" t="s">
        <v>2541</v>
      </c>
      <c r="K44" s="283" t="s">
        <v>2506</v>
      </c>
      <c r="L44" s="285" t="str">
        <f t="shared" si="1"/>
        <v>1992-12-04</v>
      </c>
    </row>
    <row r="45" spans="1:12" s="99" customFormat="1" ht="17.25">
      <c r="A45" s="282">
        <v>42</v>
      </c>
      <c r="B45" s="95" t="s">
        <v>904</v>
      </c>
      <c r="C45" s="95" t="s">
        <v>965</v>
      </c>
      <c r="D45" s="95">
        <v>15</v>
      </c>
      <c r="E45" s="95">
        <v>1</v>
      </c>
      <c r="F45" s="95">
        <v>137</v>
      </c>
      <c r="G45" s="167" t="s">
        <v>2603</v>
      </c>
      <c r="H45" s="167" t="s">
        <v>2541</v>
      </c>
      <c r="I45" s="283" t="s">
        <v>2511</v>
      </c>
      <c r="J45" s="284" t="s">
        <v>2541</v>
      </c>
      <c r="K45" s="283" t="s">
        <v>2492</v>
      </c>
      <c r="L45" s="285" t="str">
        <f t="shared" si="1"/>
        <v>1992-07-30</v>
      </c>
    </row>
    <row r="46" spans="1:12" s="99" customFormat="1" ht="17.25">
      <c r="A46" s="282">
        <v>43</v>
      </c>
      <c r="B46" s="95" t="s">
        <v>904</v>
      </c>
      <c r="C46" s="95" t="s">
        <v>942</v>
      </c>
      <c r="D46" s="95">
        <v>14</v>
      </c>
      <c r="E46" s="95">
        <v>1</v>
      </c>
      <c r="F46" s="95">
        <v>141</v>
      </c>
      <c r="G46" s="167" t="s">
        <v>2603</v>
      </c>
      <c r="H46" s="167" t="s">
        <v>2541</v>
      </c>
      <c r="I46" s="283" t="s">
        <v>2515</v>
      </c>
      <c r="J46" s="284" t="s">
        <v>2541</v>
      </c>
      <c r="K46" s="283" t="s">
        <v>2515</v>
      </c>
      <c r="L46" s="285" t="str">
        <f t="shared" si="1"/>
        <v>1992-09-09</v>
      </c>
    </row>
    <row r="47" spans="1:12" s="99" customFormat="1" ht="17.25">
      <c r="A47" s="282">
        <v>44</v>
      </c>
      <c r="B47" s="95" t="s">
        <v>904</v>
      </c>
      <c r="C47" s="95" t="s">
        <v>947</v>
      </c>
      <c r="D47" s="95">
        <v>12</v>
      </c>
      <c r="E47" s="95">
        <v>1</v>
      </c>
      <c r="F47" s="95">
        <v>20</v>
      </c>
      <c r="G47" s="167" t="s">
        <v>2525</v>
      </c>
      <c r="H47" s="167" t="s">
        <v>2541</v>
      </c>
      <c r="I47" s="283" t="s">
        <v>2508</v>
      </c>
      <c r="J47" s="284" t="s">
        <v>2541</v>
      </c>
      <c r="K47" s="283" t="s">
        <v>2486</v>
      </c>
      <c r="L47" s="285" t="str">
        <f t="shared" si="1"/>
        <v>1993-05-21</v>
      </c>
    </row>
    <row r="48" spans="1:12" s="99" customFormat="1" ht="17.25">
      <c r="A48" s="282">
        <v>45</v>
      </c>
      <c r="B48" s="95" t="s">
        <v>904</v>
      </c>
      <c r="C48" s="95" t="s">
        <v>1031</v>
      </c>
      <c r="D48" s="95">
        <v>4</v>
      </c>
      <c r="E48" s="95">
        <v>2</v>
      </c>
      <c r="F48" s="95">
        <v>64</v>
      </c>
      <c r="G48" s="167" t="s">
        <v>2525</v>
      </c>
      <c r="H48" s="167" t="s">
        <v>2541</v>
      </c>
      <c r="I48" s="283" t="s">
        <v>2521</v>
      </c>
      <c r="J48" s="284" t="s">
        <v>2541</v>
      </c>
      <c r="K48" s="283" t="s">
        <v>2488</v>
      </c>
      <c r="L48" s="285" t="str">
        <f t="shared" si="1"/>
        <v>1993-06-25</v>
      </c>
    </row>
    <row r="49" spans="1:12" s="99" customFormat="1" ht="17.25">
      <c r="A49" s="282">
        <v>46</v>
      </c>
      <c r="B49" s="95" t="s">
        <v>904</v>
      </c>
      <c r="C49" s="95" t="s">
        <v>970</v>
      </c>
      <c r="D49" s="95">
        <v>13</v>
      </c>
      <c r="E49" s="95">
        <v>1</v>
      </c>
      <c r="F49" s="95">
        <v>98</v>
      </c>
      <c r="G49" s="167" t="s">
        <v>2525</v>
      </c>
      <c r="H49" s="167" t="s">
        <v>2541</v>
      </c>
      <c r="I49" s="283" t="s">
        <v>2505</v>
      </c>
      <c r="J49" s="284" t="s">
        <v>2541</v>
      </c>
      <c r="K49" s="283" t="s">
        <v>2506</v>
      </c>
      <c r="L49" s="285" t="str">
        <f t="shared" si="1"/>
        <v>1993-02-04</v>
      </c>
    </row>
    <row r="50" spans="1:12" s="99" customFormat="1" ht="17.25">
      <c r="A50" s="282">
        <v>47</v>
      </c>
      <c r="B50" s="95" t="s">
        <v>904</v>
      </c>
      <c r="C50" s="95" t="s">
        <v>966</v>
      </c>
      <c r="D50" s="95">
        <v>14</v>
      </c>
      <c r="E50" s="95">
        <v>1</v>
      </c>
      <c r="F50" s="95">
        <v>110</v>
      </c>
      <c r="G50" s="167" t="s">
        <v>2525</v>
      </c>
      <c r="H50" s="167" t="s">
        <v>2541</v>
      </c>
      <c r="I50" s="283" t="s">
        <v>2521</v>
      </c>
      <c r="J50" s="284" t="s">
        <v>2541</v>
      </c>
      <c r="K50" s="283" t="s">
        <v>2506</v>
      </c>
      <c r="L50" s="285" t="str">
        <f t="shared" si="1"/>
        <v>1993-06-04</v>
      </c>
    </row>
    <row r="51" spans="1:12" s="99" customFormat="1" ht="17.25">
      <c r="A51" s="282">
        <v>48</v>
      </c>
      <c r="B51" s="95" t="s">
        <v>904</v>
      </c>
      <c r="C51" s="95" t="s">
        <v>906</v>
      </c>
      <c r="D51" s="95">
        <v>20</v>
      </c>
      <c r="E51" s="95">
        <v>1</v>
      </c>
      <c r="F51" s="95">
        <v>129</v>
      </c>
      <c r="G51" s="167" t="s">
        <v>2525</v>
      </c>
      <c r="H51" s="167" t="s">
        <v>2541</v>
      </c>
      <c r="I51" s="283" t="s">
        <v>2515</v>
      </c>
      <c r="J51" s="284" t="s">
        <v>2541</v>
      </c>
      <c r="K51" s="283" t="s">
        <v>2485</v>
      </c>
      <c r="L51" s="285" t="str">
        <f t="shared" si="1"/>
        <v>1993-09-18</v>
      </c>
    </row>
    <row r="52" spans="1:12" s="99" customFormat="1" ht="17.25">
      <c r="A52" s="282">
        <v>49</v>
      </c>
      <c r="B52" s="95" t="s">
        <v>904</v>
      </c>
      <c r="C52" s="95" t="s">
        <v>1028</v>
      </c>
      <c r="D52" s="95">
        <v>8</v>
      </c>
      <c r="E52" s="95">
        <v>1</v>
      </c>
      <c r="F52" s="95">
        <v>49</v>
      </c>
      <c r="G52" s="167" t="s">
        <v>2526</v>
      </c>
      <c r="H52" s="167" t="s">
        <v>2541</v>
      </c>
      <c r="I52" s="283" t="s">
        <v>2502</v>
      </c>
      <c r="J52" s="284" t="s">
        <v>2541</v>
      </c>
      <c r="K52" s="283" t="s">
        <v>408</v>
      </c>
      <c r="L52" s="285" t="str">
        <f t="shared" si="1"/>
        <v>1994-01-24</v>
      </c>
    </row>
    <row r="53" spans="1:12" s="99" customFormat="1" ht="17.25">
      <c r="A53" s="282">
        <v>50</v>
      </c>
      <c r="B53" s="95" t="s">
        <v>904</v>
      </c>
      <c r="C53" s="95" t="s">
        <v>913</v>
      </c>
      <c r="D53" s="95">
        <v>18</v>
      </c>
      <c r="E53" s="95">
        <v>1</v>
      </c>
      <c r="F53" s="95">
        <v>101</v>
      </c>
      <c r="G53" s="167" t="s">
        <v>2602</v>
      </c>
      <c r="H53" s="167" t="s">
        <v>2541</v>
      </c>
      <c r="I53" s="283" t="s">
        <v>2511</v>
      </c>
      <c r="J53" s="284" t="s">
        <v>2541</v>
      </c>
      <c r="K53" s="283" t="s">
        <v>2374</v>
      </c>
      <c r="L53" s="285" t="str">
        <f t="shared" si="1"/>
        <v>1995-07-29</v>
      </c>
    </row>
    <row r="54" spans="1:12" s="99" customFormat="1" ht="17.25">
      <c r="A54" s="282">
        <v>51</v>
      </c>
      <c r="B54" s="95" t="s">
        <v>904</v>
      </c>
      <c r="C54" s="95" t="s">
        <v>973</v>
      </c>
      <c r="D54" s="95">
        <v>14</v>
      </c>
      <c r="E54" s="95">
        <v>1</v>
      </c>
      <c r="F54" s="95">
        <v>98</v>
      </c>
      <c r="G54" s="167" t="s">
        <v>2528</v>
      </c>
      <c r="H54" s="167" t="s">
        <v>2541</v>
      </c>
      <c r="I54" s="283" t="s">
        <v>2514</v>
      </c>
      <c r="J54" s="284" t="s">
        <v>2541</v>
      </c>
      <c r="K54" s="283" t="s">
        <v>2483</v>
      </c>
      <c r="L54" s="285" t="str">
        <f t="shared" si="1"/>
        <v>1998-08-14</v>
      </c>
    </row>
    <row r="55" spans="1:12" s="99" customFormat="1" ht="17.25">
      <c r="A55" s="282">
        <v>52</v>
      </c>
      <c r="B55" s="95" t="s">
        <v>904</v>
      </c>
      <c r="C55" s="95" t="s">
        <v>912</v>
      </c>
      <c r="D55" s="95">
        <v>12</v>
      </c>
      <c r="E55" s="95">
        <v>1</v>
      </c>
      <c r="F55" s="95">
        <v>103</v>
      </c>
      <c r="G55" s="167" t="s">
        <v>2604</v>
      </c>
      <c r="H55" s="167" t="s">
        <v>2541</v>
      </c>
      <c r="I55" s="283" t="s">
        <v>2514</v>
      </c>
      <c r="J55" s="284" t="s">
        <v>2541</v>
      </c>
      <c r="K55" s="283" t="s">
        <v>2490</v>
      </c>
      <c r="L55" s="285" t="str">
        <f t="shared" si="1"/>
        <v>1999-08-27</v>
      </c>
    </row>
    <row r="56" spans="1:12" s="99" customFormat="1" ht="17.25">
      <c r="A56" s="282">
        <v>53</v>
      </c>
      <c r="B56" s="95" t="s">
        <v>904</v>
      </c>
      <c r="C56" s="95" t="s">
        <v>908</v>
      </c>
      <c r="D56" s="95">
        <v>14</v>
      </c>
      <c r="E56" s="95">
        <v>1</v>
      </c>
      <c r="F56" s="95">
        <v>96</v>
      </c>
      <c r="G56" s="167" t="s">
        <v>2551</v>
      </c>
      <c r="H56" s="167" t="s">
        <v>2541</v>
      </c>
      <c r="I56" s="283" t="s">
        <v>2510</v>
      </c>
      <c r="J56" s="284" t="s">
        <v>2541</v>
      </c>
      <c r="K56" s="283" t="s">
        <v>2506</v>
      </c>
      <c r="L56" s="285" t="str">
        <f t="shared" si="1"/>
        <v>2003-03-04</v>
      </c>
    </row>
    <row r="57" spans="1:12" s="99" customFormat="1" ht="18" thickBot="1">
      <c r="A57" s="286">
        <v>54</v>
      </c>
      <c r="B57" s="287" t="s">
        <v>904</v>
      </c>
      <c r="C57" s="287" t="s">
        <v>990</v>
      </c>
      <c r="D57" s="287">
        <v>18</v>
      </c>
      <c r="E57" s="287">
        <v>1</v>
      </c>
      <c r="F57" s="287">
        <v>131</v>
      </c>
      <c r="G57" s="288" t="s">
        <v>2551</v>
      </c>
      <c r="H57" s="288" t="s">
        <v>2541</v>
      </c>
      <c r="I57" s="289" t="s">
        <v>1768</v>
      </c>
      <c r="J57" s="290" t="s">
        <v>2541</v>
      </c>
      <c r="K57" s="289" t="s">
        <v>2492</v>
      </c>
      <c r="L57" s="291" t="str">
        <f t="shared" si="1"/>
        <v>2003-1-30</v>
      </c>
    </row>
    <row r="58" spans="1:12" s="100" customFormat="1" ht="17.25"/>
    <row r="59" spans="1:12" s="100" customFormat="1" ht="17.25"/>
  </sheetData>
  <sortState ref="A4:L107">
    <sortCondition ref="G4:G107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zoomScaleNormal="100" zoomScaleSheetLayoutView="100" workbookViewId="0">
      <selection activeCell="M24" sqref="M24"/>
    </sheetView>
  </sheetViews>
  <sheetFormatPr defaultRowHeight="13.5"/>
  <cols>
    <col min="1" max="1" width="6.33203125" customWidth="1"/>
    <col min="3" max="3" width="23.6640625" customWidth="1"/>
    <col min="4" max="4" width="6.44140625" customWidth="1"/>
    <col min="5" max="5" width="6.77734375" customWidth="1"/>
    <col min="7" max="7" width="12.109375" customWidth="1"/>
  </cols>
  <sheetData>
    <row r="1" spans="1:7" s="36" customFormat="1" ht="26.25">
      <c r="A1" s="901" t="s">
        <v>2615</v>
      </c>
      <c r="B1" s="901"/>
      <c r="C1" s="901"/>
      <c r="D1" s="901"/>
      <c r="E1" s="901"/>
      <c r="F1" s="901"/>
      <c r="G1" s="901"/>
    </row>
    <row r="2" spans="1:7" s="36" customFormat="1" ht="17.25" customHeight="1" thickBot="1">
      <c r="A2" s="904" t="s">
        <v>2698</v>
      </c>
      <c r="B2" s="904"/>
      <c r="C2" s="904"/>
      <c r="D2" s="904"/>
      <c r="E2" s="904"/>
      <c r="F2" s="904"/>
      <c r="G2" s="904"/>
    </row>
    <row r="3" spans="1:7" s="122" customFormat="1" ht="17.25" customHeight="1">
      <c r="A3" s="277" t="s">
        <v>0</v>
      </c>
      <c r="B3" s="278" t="s">
        <v>1051</v>
      </c>
      <c r="C3" s="278" t="s">
        <v>1</v>
      </c>
      <c r="D3" s="279" t="s">
        <v>2</v>
      </c>
      <c r="E3" s="278" t="s">
        <v>3</v>
      </c>
      <c r="F3" s="278" t="s">
        <v>4</v>
      </c>
      <c r="G3" s="281" t="s">
        <v>5</v>
      </c>
    </row>
    <row r="4" spans="1:7" s="122" customFormat="1" ht="17.25" customHeight="1">
      <c r="A4" s="292">
        <v>1</v>
      </c>
      <c r="B4" s="293" t="s">
        <v>2010</v>
      </c>
      <c r="C4" s="294" t="s">
        <v>2011</v>
      </c>
      <c r="D4" s="295">
        <v>6</v>
      </c>
      <c r="E4" s="296">
        <v>1</v>
      </c>
      <c r="F4" s="296">
        <v>38</v>
      </c>
      <c r="G4" s="297">
        <v>27463</v>
      </c>
    </row>
    <row r="5" spans="1:7" s="122" customFormat="1" ht="17.25" customHeight="1">
      <c r="A5" s="292">
        <v>2</v>
      </c>
      <c r="B5" s="293" t="s">
        <v>2010</v>
      </c>
      <c r="C5" s="294" t="s">
        <v>2012</v>
      </c>
      <c r="D5" s="295">
        <v>4</v>
      </c>
      <c r="E5" s="296">
        <v>7</v>
      </c>
      <c r="F5" s="296">
        <v>152</v>
      </c>
      <c r="G5" s="297">
        <v>27694</v>
      </c>
    </row>
    <row r="6" spans="1:7" s="122" customFormat="1" ht="17.25" customHeight="1">
      <c r="A6" s="292">
        <v>3</v>
      </c>
      <c r="B6" s="293" t="s">
        <v>2013</v>
      </c>
      <c r="C6" s="294" t="s">
        <v>2014</v>
      </c>
      <c r="D6" s="295">
        <v>6</v>
      </c>
      <c r="E6" s="296">
        <v>1</v>
      </c>
      <c r="F6" s="296">
        <v>22</v>
      </c>
      <c r="G6" s="297">
        <v>27745</v>
      </c>
    </row>
    <row r="7" spans="1:7" s="122" customFormat="1" ht="17.25" customHeight="1">
      <c r="A7" s="292">
        <v>4</v>
      </c>
      <c r="B7" s="293" t="s">
        <v>2013</v>
      </c>
      <c r="C7" s="294" t="s">
        <v>672</v>
      </c>
      <c r="D7" s="295">
        <v>5</v>
      </c>
      <c r="E7" s="296">
        <v>1</v>
      </c>
      <c r="F7" s="296">
        <v>34</v>
      </c>
      <c r="G7" s="297">
        <v>27835</v>
      </c>
    </row>
    <row r="8" spans="1:7" s="122" customFormat="1" ht="17.25" customHeight="1">
      <c r="A8" s="292">
        <v>5</v>
      </c>
      <c r="B8" s="293" t="s">
        <v>2013</v>
      </c>
      <c r="C8" s="294" t="s">
        <v>2015</v>
      </c>
      <c r="D8" s="295">
        <v>5</v>
      </c>
      <c r="E8" s="296">
        <v>1</v>
      </c>
      <c r="F8" s="296">
        <v>30</v>
      </c>
      <c r="G8" s="297">
        <v>27901</v>
      </c>
    </row>
    <row r="9" spans="1:7" s="122" customFormat="1" ht="17.25" customHeight="1">
      <c r="A9" s="292">
        <v>6</v>
      </c>
      <c r="B9" s="293" t="s">
        <v>2013</v>
      </c>
      <c r="C9" s="294" t="s">
        <v>2017</v>
      </c>
      <c r="D9" s="295">
        <v>2</v>
      </c>
      <c r="E9" s="296">
        <v>3</v>
      </c>
      <c r="F9" s="296">
        <v>35</v>
      </c>
      <c r="G9" s="297">
        <v>28355</v>
      </c>
    </row>
    <row r="10" spans="1:7" s="122" customFormat="1" ht="17.25" customHeight="1">
      <c r="A10" s="292">
        <v>7</v>
      </c>
      <c r="B10" s="293" t="s">
        <v>2013</v>
      </c>
      <c r="C10" s="294" t="s">
        <v>2016</v>
      </c>
      <c r="D10" s="295">
        <v>10</v>
      </c>
      <c r="E10" s="296">
        <v>1</v>
      </c>
      <c r="F10" s="296">
        <v>100</v>
      </c>
      <c r="G10" s="297">
        <v>28355</v>
      </c>
    </row>
    <row r="11" spans="1:7" s="122" customFormat="1" ht="17.25" customHeight="1">
      <c r="A11" s="292">
        <v>8</v>
      </c>
      <c r="B11" s="293" t="s">
        <v>2013</v>
      </c>
      <c r="C11" s="294" t="s">
        <v>2018</v>
      </c>
      <c r="D11" s="295">
        <v>5</v>
      </c>
      <c r="E11" s="296">
        <v>1</v>
      </c>
      <c r="F11" s="296">
        <v>53</v>
      </c>
      <c r="G11" s="297">
        <v>28636</v>
      </c>
    </row>
    <row r="12" spans="1:7" s="122" customFormat="1" ht="17.25" customHeight="1">
      <c r="A12" s="292">
        <v>9</v>
      </c>
      <c r="B12" s="293" t="s">
        <v>2013</v>
      </c>
      <c r="C12" s="294" t="s">
        <v>2019</v>
      </c>
      <c r="D12" s="295">
        <v>5</v>
      </c>
      <c r="E12" s="296">
        <v>1</v>
      </c>
      <c r="F12" s="296">
        <v>49</v>
      </c>
      <c r="G12" s="297">
        <v>28672</v>
      </c>
    </row>
    <row r="13" spans="1:7" s="122" customFormat="1" ht="17.25" customHeight="1">
      <c r="A13" s="292">
        <v>10</v>
      </c>
      <c r="B13" s="293" t="s">
        <v>2013</v>
      </c>
      <c r="C13" s="294" t="s">
        <v>2020</v>
      </c>
      <c r="D13" s="295">
        <v>6</v>
      </c>
      <c r="E13" s="296">
        <v>1</v>
      </c>
      <c r="F13" s="296">
        <v>35</v>
      </c>
      <c r="G13" s="297">
        <v>29077</v>
      </c>
    </row>
    <row r="14" spans="1:7" s="122" customFormat="1" ht="17.25" customHeight="1">
      <c r="A14" s="292">
        <v>11</v>
      </c>
      <c r="B14" s="293" t="s">
        <v>2013</v>
      </c>
      <c r="C14" s="294" t="s">
        <v>989</v>
      </c>
      <c r="D14" s="295">
        <v>5</v>
      </c>
      <c r="E14" s="296">
        <v>1</v>
      </c>
      <c r="F14" s="296">
        <v>41</v>
      </c>
      <c r="G14" s="297">
        <v>29323</v>
      </c>
    </row>
    <row r="15" spans="1:7" s="122" customFormat="1" ht="17.25" customHeight="1">
      <c r="A15" s="292">
        <v>12</v>
      </c>
      <c r="B15" s="293" t="s">
        <v>2013</v>
      </c>
      <c r="C15" s="294" t="s">
        <v>793</v>
      </c>
      <c r="D15" s="295" t="s">
        <v>2024</v>
      </c>
      <c r="E15" s="296">
        <v>4</v>
      </c>
      <c r="F15" s="296">
        <v>46</v>
      </c>
      <c r="G15" s="297">
        <v>29382</v>
      </c>
    </row>
    <row r="16" spans="1:7" s="122" customFormat="1" ht="17.25" customHeight="1">
      <c r="A16" s="292">
        <v>13</v>
      </c>
      <c r="B16" s="293" t="s">
        <v>2013</v>
      </c>
      <c r="C16" s="298" t="s">
        <v>2026</v>
      </c>
      <c r="D16" s="295">
        <v>3</v>
      </c>
      <c r="E16" s="296">
        <v>3</v>
      </c>
      <c r="F16" s="296">
        <v>44</v>
      </c>
      <c r="G16" s="297">
        <v>29774</v>
      </c>
    </row>
    <row r="17" spans="1:7" s="122" customFormat="1" ht="17.25" customHeight="1">
      <c r="A17" s="292">
        <v>14</v>
      </c>
      <c r="B17" s="293" t="s">
        <v>2013</v>
      </c>
      <c r="C17" s="294" t="s">
        <v>2027</v>
      </c>
      <c r="D17" s="295">
        <v>5</v>
      </c>
      <c r="E17" s="296">
        <v>1</v>
      </c>
      <c r="F17" s="296">
        <v>45</v>
      </c>
      <c r="G17" s="297">
        <v>29921</v>
      </c>
    </row>
    <row r="18" spans="1:7" s="122" customFormat="1" ht="17.25" customHeight="1">
      <c r="A18" s="292">
        <v>15</v>
      </c>
      <c r="B18" s="293" t="s">
        <v>2013</v>
      </c>
      <c r="C18" s="294" t="s">
        <v>2028</v>
      </c>
      <c r="D18" s="295">
        <v>6</v>
      </c>
      <c r="E18" s="296">
        <v>1</v>
      </c>
      <c r="F18" s="296">
        <v>37</v>
      </c>
      <c r="G18" s="297">
        <v>30169</v>
      </c>
    </row>
    <row r="19" spans="1:7" s="122" customFormat="1" ht="17.25" customHeight="1">
      <c r="A19" s="292">
        <v>16</v>
      </c>
      <c r="B19" s="293" t="s">
        <v>2013</v>
      </c>
      <c r="C19" s="294" t="s">
        <v>2029</v>
      </c>
      <c r="D19" s="295">
        <v>5</v>
      </c>
      <c r="E19" s="296">
        <v>4</v>
      </c>
      <c r="F19" s="296">
        <v>68</v>
      </c>
      <c r="G19" s="297">
        <v>30215</v>
      </c>
    </row>
    <row r="20" spans="1:7" s="122" customFormat="1" ht="17.25" customHeight="1">
      <c r="A20" s="292">
        <v>17</v>
      </c>
      <c r="B20" s="293" t="s">
        <v>2013</v>
      </c>
      <c r="C20" s="298" t="s">
        <v>2031</v>
      </c>
      <c r="D20" s="295">
        <v>6</v>
      </c>
      <c r="E20" s="296">
        <v>1</v>
      </c>
      <c r="F20" s="296">
        <v>28</v>
      </c>
      <c r="G20" s="297">
        <v>30400</v>
      </c>
    </row>
    <row r="21" spans="1:7" s="122" customFormat="1" ht="17.25" customHeight="1">
      <c r="A21" s="292">
        <v>18</v>
      </c>
      <c r="B21" s="293" t="s">
        <v>2013</v>
      </c>
      <c r="C21" s="294" t="s">
        <v>2032</v>
      </c>
      <c r="D21" s="295">
        <v>10</v>
      </c>
      <c r="E21" s="296">
        <v>1</v>
      </c>
      <c r="F21" s="296">
        <v>131</v>
      </c>
      <c r="G21" s="297">
        <v>30656</v>
      </c>
    </row>
    <row r="22" spans="1:7" s="122" customFormat="1" ht="17.25" customHeight="1">
      <c r="A22" s="292">
        <v>19</v>
      </c>
      <c r="B22" s="293" t="s">
        <v>2013</v>
      </c>
      <c r="C22" s="294" t="s">
        <v>617</v>
      </c>
      <c r="D22" s="295">
        <v>5</v>
      </c>
      <c r="E22" s="296">
        <v>2</v>
      </c>
      <c r="F22" s="296">
        <v>100</v>
      </c>
      <c r="G22" s="297">
        <v>30833</v>
      </c>
    </row>
    <row r="23" spans="1:7" s="122" customFormat="1" ht="17.25" customHeight="1">
      <c r="A23" s="292">
        <v>20</v>
      </c>
      <c r="B23" s="293" t="s">
        <v>2013</v>
      </c>
      <c r="C23" s="294" t="s">
        <v>2033</v>
      </c>
      <c r="D23" s="295">
        <v>5</v>
      </c>
      <c r="E23" s="296">
        <v>2</v>
      </c>
      <c r="F23" s="296">
        <v>90</v>
      </c>
      <c r="G23" s="297">
        <v>30930</v>
      </c>
    </row>
    <row r="24" spans="1:7" s="122" customFormat="1" ht="17.25" customHeight="1">
      <c r="A24" s="292">
        <v>21</v>
      </c>
      <c r="B24" s="293" t="s">
        <v>2013</v>
      </c>
      <c r="C24" s="294" t="s">
        <v>2035</v>
      </c>
      <c r="D24" s="295">
        <v>5</v>
      </c>
      <c r="E24" s="296">
        <v>2</v>
      </c>
      <c r="F24" s="296">
        <v>48</v>
      </c>
      <c r="G24" s="297">
        <v>31045</v>
      </c>
    </row>
    <row r="25" spans="1:7" s="122" customFormat="1" ht="17.25" customHeight="1">
      <c r="A25" s="292">
        <v>22</v>
      </c>
      <c r="B25" s="293" t="s">
        <v>2013</v>
      </c>
      <c r="C25" s="294" t="s">
        <v>2036</v>
      </c>
      <c r="D25" s="295">
        <v>5</v>
      </c>
      <c r="E25" s="296">
        <v>1</v>
      </c>
      <c r="F25" s="296">
        <v>70</v>
      </c>
      <c r="G25" s="297">
        <v>31046</v>
      </c>
    </row>
    <row r="26" spans="1:7" s="122" customFormat="1" ht="17.25" customHeight="1">
      <c r="A26" s="292">
        <v>23</v>
      </c>
      <c r="B26" s="293" t="s">
        <v>2013</v>
      </c>
      <c r="C26" s="294" t="s">
        <v>2038</v>
      </c>
      <c r="D26" s="295">
        <v>5</v>
      </c>
      <c r="E26" s="296">
        <v>3</v>
      </c>
      <c r="F26" s="296">
        <v>160</v>
      </c>
      <c r="G26" s="297">
        <v>31140</v>
      </c>
    </row>
    <row r="27" spans="1:7" s="122" customFormat="1" ht="17.25" customHeight="1">
      <c r="A27" s="292">
        <v>24</v>
      </c>
      <c r="B27" s="293" t="s">
        <v>2013</v>
      </c>
      <c r="C27" s="294" t="s">
        <v>787</v>
      </c>
      <c r="D27" s="295">
        <v>5</v>
      </c>
      <c r="E27" s="296">
        <v>3</v>
      </c>
      <c r="F27" s="296">
        <v>125</v>
      </c>
      <c r="G27" s="297">
        <v>31229</v>
      </c>
    </row>
    <row r="28" spans="1:7" s="122" customFormat="1" ht="17.25" customHeight="1">
      <c r="A28" s="292">
        <v>25</v>
      </c>
      <c r="B28" s="293" t="s">
        <v>2013</v>
      </c>
      <c r="C28" s="294" t="s">
        <v>2040</v>
      </c>
      <c r="D28" s="295">
        <v>13</v>
      </c>
      <c r="E28" s="296">
        <v>1</v>
      </c>
      <c r="F28" s="296">
        <v>114</v>
      </c>
      <c r="G28" s="297">
        <v>31299</v>
      </c>
    </row>
    <row r="29" spans="1:7" s="122" customFormat="1" ht="17.25" customHeight="1">
      <c r="A29" s="292">
        <v>26</v>
      </c>
      <c r="B29" s="293" t="s">
        <v>2013</v>
      </c>
      <c r="C29" s="294" t="s">
        <v>1546</v>
      </c>
      <c r="D29" s="295">
        <v>5</v>
      </c>
      <c r="E29" s="296">
        <v>4</v>
      </c>
      <c r="F29" s="296">
        <v>220</v>
      </c>
      <c r="G29" s="297">
        <v>31426</v>
      </c>
    </row>
    <row r="30" spans="1:7" s="122" customFormat="1" ht="17.25" customHeight="1">
      <c r="A30" s="292">
        <v>27</v>
      </c>
      <c r="B30" s="293" t="s">
        <v>2013</v>
      </c>
      <c r="C30" s="294" t="s">
        <v>2042</v>
      </c>
      <c r="D30" s="295">
        <v>5</v>
      </c>
      <c r="E30" s="296">
        <v>3</v>
      </c>
      <c r="F30" s="296">
        <v>90</v>
      </c>
      <c r="G30" s="297">
        <v>31579</v>
      </c>
    </row>
    <row r="31" spans="1:7" s="122" customFormat="1" ht="17.25" customHeight="1">
      <c r="A31" s="292">
        <v>28</v>
      </c>
      <c r="B31" s="293" t="s">
        <v>2013</v>
      </c>
      <c r="C31" s="294" t="s">
        <v>2043</v>
      </c>
      <c r="D31" s="295">
        <v>5</v>
      </c>
      <c r="E31" s="296">
        <v>4</v>
      </c>
      <c r="F31" s="296">
        <v>110</v>
      </c>
      <c r="G31" s="297">
        <v>31684</v>
      </c>
    </row>
    <row r="32" spans="1:7" s="122" customFormat="1" ht="17.25" customHeight="1">
      <c r="A32" s="292">
        <v>29</v>
      </c>
      <c r="B32" s="293" t="s">
        <v>2013</v>
      </c>
      <c r="C32" s="294" t="s">
        <v>2044</v>
      </c>
      <c r="D32" s="295">
        <v>5</v>
      </c>
      <c r="E32" s="296">
        <v>3</v>
      </c>
      <c r="F32" s="296">
        <v>108</v>
      </c>
      <c r="G32" s="297">
        <v>31775</v>
      </c>
    </row>
    <row r="33" spans="1:7" s="122" customFormat="1" ht="17.25" customHeight="1">
      <c r="A33" s="292">
        <v>30</v>
      </c>
      <c r="B33" s="293" t="s">
        <v>2013</v>
      </c>
      <c r="C33" s="294" t="s">
        <v>643</v>
      </c>
      <c r="D33" s="295">
        <v>5</v>
      </c>
      <c r="E33" s="296">
        <v>3</v>
      </c>
      <c r="F33" s="296">
        <v>175</v>
      </c>
      <c r="G33" s="297">
        <v>31787</v>
      </c>
    </row>
    <row r="34" spans="1:7" s="122" customFormat="1" ht="17.25" customHeight="1">
      <c r="A34" s="292">
        <v>31</v>
      </c>
      <c r="B34" s="293" t="s">
        <v>2013</v>
      </c>
      <c r="C34" s="294" t="s">
        <v>2045</v>
      </c>
      <c r="D34" s="295">
        <v>3</v>
      </c>
      <c r="E34" s="296">
        <v>8</v>
      </c>
      <c r="F34" s="296">
        <v>144</v>
      </c>
      <c r="G34" s="297">
        <v>31852</v>
      </c>
    </row>
    <row r="35" spans="1:7" s="122" customFormat="1" ht="17.25" customHeight="1">
      <c r="A35" s="292">
        <v>32</v>
      </c>
      <c r="B35" s="293" t="s">
        <v>2013</v>
      </c>
      <c r="C35" s="294" t="s">
        <v>2046</v>
      </c>
      <c r="D35" s="295">
        <v>5</v>
      </c>
      <c r="E35" s="296">
        <v>1</v>
      </c>
      <c r="F35" s="296">
        <v>95</v>
      </c>
      <c r="G35" s="297">
        <v>31948</v>
      </c>
    </row>
    <row r="36" spans="1:7" s="122" customFormat="1" ht="17.25" customHeight="1">
      <c r="A36" s="292">
        <v>33</v>
      </c>
      <c r="B36" s="293" t="s">
        <v>2013</v>
      </c>
      <c r="C36" s="294" t="s">
        <v>2047</v>
      </c>
      <c r="D36" s="295">
        <v>5</v>
      </c>
      <c r="E36" s="296">
        <v>1</v>
      </c>
      <c r="F36" s="296">
        <v>70</v>
      </c>
      <c r="G36" s="297">
        <v>32125</v>
      </c>
    </row>
    <row r="37" spans="1:7" s="122" customFormat="1" ht="17.25" customHeight="1">
      <c r="A37" s="292">
        <v>34</v>
      </c>
      <c r="B37" s="293" t="s">
        <v>2013</v>
      </c>
      <c r="C37" s="299" t="s">
        <v>2050</v>
      </c>
      <c r="D37" s="295">
        <v>5</v>
      </c>
      <c r="E37" s="296">
        <v>3</v>
      </c>
      <c r="F37" s="296">
        <v>180</v>
      </c>
      <c r="G37" s="297">
        <v>32507</v>
      </c>
    </row>
    <row r="38" spans="1:7" s="122" customFormat="1" ht="17.25" customHeight="1">
      <c r="A38" s="292">
        <v>35</v>
      </c>
      <c r="B38" s="293" t="s">
        <v>2013</v>
      </c>
      <c r="C38" s="294" t="s">
        <v>2051</v>
      </c>
      <c r="D38" s="295">
        <v>5</v>
      </c>
      <c r="E38" s="296">
        <v>4</v>
      </c>
      <c r="F38" s="296">
        <v>120</v>
      </c>
      <c r="G38" s="297">
        <v>32515</v>
      </c>
    </row>
    <row r="39" spans="1:7" s="122" customFormat="1" ht="17.25" customHeight="1">
      <c r="A39" s="292">
        <v>36</v>
      </c>
      <c r="B39" s="293" t="s">
        <v>2013</v>
      </c>
      <c r="C39" s="294" t="s">
        <v>2053</v>
      </c>
      <c r="D39" s="295">
        <v>6</v>
      </c>
      <c r="E39" s="296">
        <v>1</v>
      </c>
      <c r="F39" s="296">
        <v>108</v>
      </c>
      <c r="G39" s="297">
        <v>32654</v>
      </c>
    </row>
    <row r="40" spans="1:7" s="122" customFormat="1" ht="17.25" customHeight="1">
      <c r="A40" s="292">
        <v>37</v>
      </c>
      <c r="B40" s="293" t="s">
        <v>2013</v>
      </c>
      <c r="C40" s="294" t="s">
        <v>2054</v>
      </c>
      <c r="D40" s="295">
        <v>4</v>
      </c>
      <c r="E40" s="296">
        <v>2</v>
      </c>
      <c r="F40" s="296">
        <v>35</v>
      </c>
      <c r="G40" s="297">
        <v>32681</v>
      </c>
    </row>
    <row r="41" spans="1:7" s="122" customFormat="1" ht="17.25" customHeight="1">
      <c r="A41" s="292">
        <v>38</v>
      </c>
      <c r="B41" s="293" t="s">
        <v>2013</v>
      </c>
      <c r="C41" s="294" t="s">
        <v>2055</v>
      </c>
      <c r="D41" s="295">
        <v>5</v>
      </c>
      <c r="E41" s="296">
        <v>2</v>
      </c>
      <c r="F41" s="296">
        <v>37</v>
      </c>
      <c r="G41" s="297">
        <v>32846</v>
      </c>
    </row>
    <row r="42" spans="1:7" s="122" customFormat="1" ht="17.25" customHeight="1">
      <c r="A42" s="292">
        <v>39</v>
      </c>
      <c r="B42" s="293" t="s">
        <v>2013</v>
      </c>
      <c r="C42" s="294" t="s">
        <v>2056</v>
      </c>
      <c r="D42" s="295">
        <v>6</v>
      </c>
      <c r="E42" s="296">
        <v>1</v>
      </c>
      <c r="F42" s="296">
        <v>83</v>
      </c>
      <c r="G42" s="297">
        <v>32890</v>
      </c>
    </row>
    <row r="43" spans="1:7" s="122" customFormat="1" ht="17.25" customHeight="1">
      <c r="A43" s="292">
        <v>40</v>
      </c>
      <c r="B43" s="293" t="s">
        <v>2013</v>
      </c>
      <c r="C43" s="294" t="s">
        <v>2057</v>
      </c>
      <c r="D43" s="295">
        <v>8</v>
      </c>
      <c r="E43" s="296">
        <v>1</v>
      </c>
      <c r="F43" s="296">
        <v>71</v>
      </c>
      <c r="G43" s="297">
        <v>32960</v>
      </c>
    </row>
    <row r="44" spans="1:7" s="122" customFormat="1" ht="17.25" customHeight="1">
      <c r="A44" s="292">
        <v>41</v>
      </c>
      <c r="B44" s="293" t="s">
        <v>2013</v>
      </c>
      <c r="C44" s="294" t="s">
        <v>2058</v>
      </c>
      <c r="D44" s="295">
        <v>15</v>
      </c>
      <c r="E44" s="296">
        <v>1</v>
      </c>
      <c r="F44" s="296">
        <v>90</v>
      </c>
      <c r="G44" s="297">
        <v>32972</v>
      </c>
    </row>
    <row r="45" spans="1:7" s="122" customFormat="1" ht="17.25" customHeight="1">
      <c r="A45" s="292">
        <v>42</v>
      </c>
      <c r="B45" s="293" t="s">
        <v>2013</v>
      </c>
      <c r="C45" s="294" t="s">
        <v>2059</v>
      </c>
      <c r="D45" s="295">
        <v>6</v>
      </c>
      <c r="E45" s="296">
        <v>3</v>
      </c>
      <c r="F45" s="296">
        <v>108</v>
      </c>
      <c r="G45" s="297">
        <v>32987</v>
      </c>
    </row>
    <row r="46" spans="1:7" s="122" customFormat="1" ht="17.25" customHeight="1">
      <c r="A46" s="292">
        <v>43</v>
      </c>
      <c r="B46" s="293" t="s">
        <v>2013</v>
      </c>
      <c r="C46" s="294" t="s">
        <v>2050</v>
      </c>
      <c r="D46" s="295">
        <v>5</v>
      </c>
      <c r="E46" s="296">
        <v>4</v>
      </c>
      <c r="F46" s="296">
        <v>175</v>
      </c>
      <c r="G46" s="297">
        <v>33017</v>
      </c>
    </row>
    <row r="47" spans="1:7" s="122" customFormat="1" ht="17.25" customHeight="1">
      <c r="A47" s="292">
        <v>44</v>
      </c>
      <c r="B47" s="293" t="s">
        <v>2013</v>
      </c>
      <c r="C47" s="294" t="s">
        <v>2060</v>
      </c>
      <c r="D47" s="295">
        <v>5</v>
      </c>
      <c r="E47" s="296">
        <v>2</v>
      </c>
      <c r="F47" s="296">
        <v>35</v>
      </c>
      <c r="G47" s="297">
        <v>33041</v>
      </c>
    </row>
    <row r="48" spans="1:7" s="122" customFormat="1" ht="17.25" customHeight="1">
      <c r="A48" s="292">
        <v>45</v>
      </c>
      <c r="B48" s="293" t="s">
        <v>2013</v>
      </c>
      <c r="C48" s="294" t="s">
        <v>2062</v>
      </c>
      <c r="D48" s="295">
        <v>5</v>
      </c>
      <c r="E48" s="296">
        <v>2</v>
      </c>
      <c r="F48" s="296">
        <v>31</v>
      </c>
      <c r="G48" s="297">
        <v>33190</v>
      </c>
    </row>
    <row r="49" spans="1:7" s="122" customFormat="1" ht="17.25" customHeight="1">
      <c r="A49" s="292">
        <v>46</v>
      </c>
      <c r="B49" s="293" t="s">
        <v>2013</v>
      </c>
      <c r="C49" s="294" t="s">
        <v>2063</v>
      </c>
      <c r="D49" s="295">
        <v>15</v>
      </c>
      <c r="E49" s="296">
        <v>1</v>
      </c>
      <c r="F49" s="296">
        <v>86</v>
      </c>
      <c r="G49" s="297">
        <v>33224</v>
      </c>
    </row>
    <row r="50" spans="1:7" s="122" customFormat="1" ht="17.25" customHeight="1">
      <c r="A50" s="292">
        <v>47</v>
      </c>
      <c r="B50" s="293" t="s">
        <v>2013</v>
      </c>
      <c r="C50" s="294" t="s">
        <v>2064</v>
      </c>
      <c r="D50" s="295">
        <v>6</v>
      </c>
      <c r="E50" s="296">
        <v>1</v>
      </c>
      <c r="F50" s="296">
        <v>35</v>
      </c>
      <c r="G50" s="297">
        <v>33332</v>
      </c>
    </row>
    <row r="51" spans="1:7" s="122" customFormat="1" ht="17.25" customHeight="1">
      <c r="A51" s="292">
        <v>48</v>
      </c>
      <c r="B51" s="293" t="s">
        <v>2013</v>
      </c>
      <c r="C51" s="294" t="s">
        <v>655</v>
      </c>
      <c r="D51" s="295">
        <v>6</v>
      </c>
      <c r="E51" s="296">
        <v>1</v>
      </c>
      <c r="F51" s="296">
        <v>60</v>
      </c>
      <c r="G51" s="297">
        <v>33332</v>
      </c>
    </row>
    <row r="52" spans="1:7" s="122" customFormat="1" ht="17.25" customHeight="1">
      <c r="A52" s="292">
        <v>49</v>
      </c>
      <c r="B52" s="293" t="s">
        <v>2013</v>
      </c>
      <c r="C52" s="294" t="s">
        <v>2066</v>
      </c>
      <c r="D52" s="295">
        <v>5</v>
      </c>
      <c r="E52" s="296">
        <v>1</v>
      </c>
      <c r="F52" s="296">
        <v>30</v>
      </c>
      <c r="G52" s="297">
        <v>33460</v>
      </c>
    </row>
    <row r="53" spans="1:7" s="122" customFormat="1" ht="17.25" customHeight="1">
      <c r="A53" s="292">
        <v>50</v>
      </c>
      <c r="B53" s="293" t="s">
        <v>2013</v>
      </c>
      <c r="C53" s="294" t="s">
        <v>2067</v>
      </c>
      <c r="D53" s="295">
        <v>5</v>
      </c>
      <c r="E53" s="296">
        <v>2</v>
      </c>
      <c r="F53" s="296">
        <v>100</v>
      </c>
      <c r="G53" s="297">
        <v>33488</v>
      </c>
    </row>
    <row r="54" spans="1:7" s="122" customFormat="1" ht="17.25" customHeight="1">
      <c r="A54" s="292">
        <v>51</v>
      </c>
      <c r="B54" s="293" t="s">
        <v>2013</v>
      </c>
      <c r="C54" s="294" t="s">
        <v>2068</v>
      </c>
      <c r="D54" s="295">
        <v>9</v>
      </c>
      <c r="E54" s="296">
        <v>1</v>
      </c>
      <c r="F54" s="296">
        <v>61</v>
      </c>
      <c r="G54" s="297">
        <v>33563</v>
      </c>
    </row>
    <row r="55" spans="1:7" s="122" customFormat="1" ht="17.25" customHeight="1">
      <c r="A55" s="292">
        <v>52</v>
      </c>
      <c r="B55" s="293" t="s">
        <v>2013</v>
      </c>
      <c r="C55" s="294" t="s">
        <v>2072</v>
      </c>
      <c r="D55" s="295">
        <v>8</v>
      </c>
      <c r="E55" s="296">
        <v>1</v>
      </c>
      <c r="F55" s="296">
        <v>48</v>
      </c>
      <c r="G55" s="297">
        <v>33635</v>
      </c>
    </row>
    <row r="56" spans="1:7" s="122" customFormat="1" ht="17.25" customHeight="1">
      <c r="A56" s="292">
        <v>53</v>
      </c>
      <c r="B56" s="293" t="s">
        <v>2013</v>
      </c>
      <c r="C56" s="294" t="s">
        <v>2074</v>
      </c>
      <c r="D56" s="295">
        <v>13</v>
      </c>
      <c r="E56" s="296">
        <v>1</v>
      </c>
      <c r="F56" s="296">
        <v>97</v>
      </c>
      <c r="G56" s="297">
        <v>33707</v>
      </c>
    </row>
    <row r="57" spans="1:7" s="122" customFormat="1" ht="17.25" customHeight="1">
      <c r="A57" s="292">
        <v>54</v>
      </c>
      <c r="B57" s="293" t="s">
        <v>2013</v>
      </c>
      <c r="C57" s="294" t="s">
        <v>2079</v>
      </c>
      <c r="D57" s="295">
        <v>20</v>
      </c>
      <c r="E57" s="296">
        <v>2</v>
      </c>
      <c r="F57" s="296">
        <v>140</v>
      </c>
      <c r="G57" s="297">
        <v>34027</v>
      </c>
    </row>
    <row r="58" spans="1:7" s="122" customFormat="1" ht="17.25" customHeight="1">
      <c r="A58" s="292">
        <v>55</v>
      </c>
      <c r="B58" s="293" t="s">
        <v>2013</v>
      </c>
      <c r="C58" s="294" t="s">
        <v>772</v>
      </c>
      <c r="D58" s="295">
        <v>9</v>
      </c>
      <c r="E58" s="296">
        <v>2</v>
      </c>
      <c r="F58" s="296">
        <v>106</v>
      </c>
      <c r="G58" s="297">
        <v>34045</v>
      </c>
    </row>
    <row r="59" spans="1:7" s="122" customFormat="1" ht="17.25" customHeight="1">
      <c r="A59" s="292">
        <v>56</v>
      </c>
      <c r="B59" s="293" t="s">
        <v>2013</v>
      </c>
      <c r="C59" s="294" t="s">
        <v>2081</v>
      </c>
      <c r="D59" s="295">
        <v>14</v>
      </c>
      <c r="E59" s="296">
        <v>1</v>
      </c>
      <c r="F59" s="296">
        <v>89</v>
      </c>
      <c r="G59" s="297">
        <v>34116</v>
      </c>
    </row>
    <row r="60" spans="1:7" s="122" customFormat="1" ht="17.25" customHeight="1">
      <c r="A60" s="292">
        <v>57</v>
      </c>
      <c r="B60" s="293" t="s">
        <v>2013</v>
      </c>
      <c r="C60" s="294" t="s">
        <v>2082</v>
      </c>
      <c r="D60" s="295">
        <v>10</v>
      </c>
      <c r="E60" s="296">
        <v>1</v>
      </c>
      <c r="F60" s="296">
        <v>74</v>
      </c>
      <c r="G60" s="297">
        <v>34156</v>
      </c>
    </row>
    <row r="61" spans="1:7" s="122" customFormat="1" ht="17.25" customHeight="1">
      <c r="A61" s="292">
        <v>58</v>
      </c>
      <c r="B61" s="293" t="s">
        <v>2013</v>
      </c>
      <c r="C61" s="294" t="s">
        <v>2086</v>
      </c>
      <c r="D61" s="295">
        <v>19</v>
      </c>
      <c r="E61" s="296">
        <v>1</v>
      </c>
      <c r="F61" s="296">
        <v>147</v>
      </c>
      <c r="G61" s="297">
        <v>34185</v>
      </c>
    </row>
    <row r="62" spans="1:7" s="122" customFormat="1" ht="17.25" customHeight="1">
      <c r="A62" s="292">
        <v>59</v>
      </c>
      <c r="B62" s="293" t="s">
        <v>2013</v>
      </c>
      <c r="C62" s="294" t="s">
        <v>2087</v>
      </c>
      <c r="D62" s="295">
        <v>13</v>
      </c>
      <c r="E62" s="296">
        <v>1</v>
      </c>
      <c r="F62" s="296">
        <v>130</v>
      </c>
      <c r="G62" s="297">
        <v>34193</v>
      </c>
    </row>
    <row r="63" spans="1:7" s="122" customFormat="1" ht="17.25" customHeight="1">
      <c r="A63" s="292">
        <v>60</v>
      </c>
      <c r="B63" s="293" t="s">
        <v>2013</v>
      </c>
      <c r="C63" s="294" t="s">
        <v>2088</v>
      </c>
      <c r="D63" s="295">
        <v>18</v>
      </c>
      <c r="E63" s="296">
        <v>1</v>
      </c>
      <c r="F63" s="296">
        <v>98</v>
      </c>
      <c r="G63" s="297">
        <v>34310</v>
      </c>
    </row>
    <row r="64" spans="1:7" s="122" customFormat="1" ht="17.25" customHeight="1">
      <c r="A64" s="292">
        <v>61</v>
      </c>
      <c r="B64" s="293" t="s">
        <v>2013</v>
      </c>
      <c r="C64" s="294" t="s">
        <v>2089</v>
      </c>
      <c r="D64" s="295">
        <v>10</v>
      </c>
      <c r="E64" s="296">
        <v>1</v>
      </c>
      <c r="F64" s="296">
        <v>90</v>
      </c>
      <c r="G64" s="297">
        <v>34314</v>
      </c>
    </row>
    <row r="65" spans="1:7" s="122" customFormat="1" ht="17.25" customHeight="1">
      <c r="A65" s="292">
        <v>62</v>
      </c>
      <c r="B65" s="293" t="s">
        <v>2013</v>
      </c>
      <c r="C65" s="294" t="s">
        <v>2092</v>
      </c>
      <c r="D65" s="295">
        <v>19</v>
      </c>
      <c r="E65" s="296">
        <v>1</v>
      </c>
      <c r="F65" s="296">
        <v>113</v>
      </c>
      <c r="G65" s="297">
        <v>34393</v>
      </c>
    </row>
    <row r="66" spans="1:7" s="122" customFormat="1" ht="17.25" customHeight="1">
      <c r="A66" s="292">
        <v>63</v>
      </c>
      <c r="B66" s="293" t="s">
        <v>2013</v>
      </c>
      <c r="C66" s="294" t="s">
        <v>2093</v>
      </c>
      <c r="D66" s="295">
        <v>6</v>
      </c>
      <c r="E66" s="296">
        <v>1</v>
      </c>
      <c r="F66" s="296">
        <v>46</v>
      </c>
      <c r="G66" s="297">
        <v>34418</v>
      </c>
    </row>
    <row r="67" spans="1:7" s="122" customFormat="1" ht="17.25" customHeight="1">
      <c r="A67" s="292">
        <v>64</v>
      </c>
      <c r="B67" s="293" t="s">
        <v>2013</v>
      </c>
      <c r="C67" s="294" t="s">
        <v>1577</v>
      </c>
      <c r="D67" s="295">
        <v>15</v>
      </c>
      <c r="E67" s="296">
        <v>1</v>
      </c>
      <c r="F67" s="296">
        <v>54</v>
      </c>
      <c r="G67" s="297">
        <v>34444</v>
      </c>
    </row>
    <row r="68" spans="1:7" s="122" customFormat="1" ht="17.25" customHeight="1">
      <c r="A68" s="292">
        <v>65</v>
      </c>
      <c r="B68" s="293" t="s">
        <v>2013</v>
      </c>
      <c r="C68" s="294" t="s">
        <v>2098</v>
      </c>
      <c r="D68" s="295">
        <v>14</v>
      </c>
      <c r="E68" s="296">
        <v>1</v>
      </c>
      <c r="F68" s="296">
        <v>126</v>
      </c>
      <c r="G68" s="297">
        <v>34760</v>
      </c>
    </row>
    <row r="69" spans="1:7" s="122" customFormat="1" ht="17.25" customHeight="1">
      <c r="A69" s="292">
        <v>66</v>
      </c>
      <c r="B69" s="293" t="s">
        <v>2013</v>
      </c>
      <c r="C69" s="294" t="s">
        <v>2100</v>
      </c>
      <c r="D69" s="295">
        <v>10</v>
      </c>
      <c r="E69" s="296">
        <v>1</v>
      </c>
      <c r="F69" s="296">
        <v>54</v>
      </c>
      <c r="G69" s="297">
        <v>34823</v>
      </c>
    </row>
    <row r="70" spans="1:7" s="122" customFormat="1" ht="17.25" customHeight="1">
      <c r="A70" s="292">
        <v>67</v>
      </c>
      <c r="B70" s="293" t="s">
        <v>2013</v>
      </c>
      <c r="C70" s="294" t="s">
        <v>2105</v>
      </c>
      <c r="D70" s="295">
        <v>6</v>
      </c>
      <c r="E70" s="296">
        <v>1</v>
      </c>
      <c r="F70" s="296">
        <v>60</v>
      </c>
      <c r="G70" s="297">
        <v>34991</v>
      </c>
    </row>
    <row r="71" spans="1:7" s="122" customFormat="1" ht="17.25" customHeight="1">
      <c r="A71" s="292">
        <v>68</v>
      </c>
      <c r="B71" s="293" t="s">
        <v>2013</v>
      </c>
      <c r="C71" s="294" t="s">
        <v>2049</v>
      </c>
      <c r="D71" s="295">
        <v>21</v>
      </c>
      <c r="E71" s="296">
        <v>1</v>
      </c>
      <c r="F71" s="296">
        <v>116</v>
      </c>
      <c r="G71" s="297">
        <v>35017</v>
      </c>
    </row>
    <row r="72" spans="1:7" s="122" customFormat="1" ht="17.25" customHeight="1">
      <c r="A72" s="292">
        <v>69</v>
      </c>
      <c r="B72" s="293" t="s">
        <v>2013</v>
      </c>
      <c r="C72" s="294" t="s">
        <v>2136</v>
      </c>
      <c r="D72" s="295">
        <v>9</v>
      </c>
      <c r="E72" s="296">
        <v>1</v>
      </c>
      <c r="F72" s="296">
        <v>49</v>
      </c>
      <c r="G72" s="297">
        <v>35816</v>
      </c>
    </row>
    <row r="73" spans="1:7" s="122" customFormat="1" ht="17.25" customHeight="1">
      <c r="A73" s="292">
        <v>70</v>
      </c>
      <c r="B73" s="293" t="s">
        <v>2013</v>
      </c>
      <c r="C73" s="298" t="s">
        <v>2148</v>
      </c>
      <c r="D73" s="295">
        <v>24</v>
      </c>
      <c r="E73" s="296">
        <v>1</v>
      </c>
      <c r="F73" s="296">
        <v>143</v>
      </c>
      <c r="G73" s="297">
        <v>36487</v>
      </c>
    </row>
    <row r="74" spans="1:7" s="122" customFormat="1" ht="17.25" customHeight="1">
      <c r="A74" s="292">
        <v>71</v>
      </c>
      <c r="B74" s="293" t="s">
        <v>2013</v>
      </c>
      <c r="C74" s="298" t="s">
        <v>2150</v>
      </c>
      <c r="D74" s="295">
        <v>10</v>
      </c>
      <c r="E74" s="296">
        <v>1</v>
      </c>
      <c r="F74" s="296">
        <v>40</v>
      </c>
      <c r="G74" s="297">
        <v>36825</v>
      </c>
    </row>
    <row r="75" spans="1:7" s="122" customFormat="1" ht="17.25" customHeight="1">
      <c r="A75" s="292">
        <v>72</v>
      </c>
      <c r="B75" s="293" t="s">
        <v>2013</v>
      </c>
      <c r="C75" s="294" t="s">
        <v>2151</v>
      </c>
      <c r="D75" s="295">
        <v>15</v>
      </c>
      <c r="E75" s="296">
        <v>1</v>
      </c>
      <c r="F75" s="296">
        <v>48</v>
      </c>
      <c r="G75" s="297">
        <v>36868</v>
      </c>
    </row>
    <row r="76" spans="1:7" s="122" customFormat="1" ht="17.25" customHeight="1">
      <c r="A76" s="292">
        <v>73</v>
      </c>
      <c r="B76" s="293" t="s">
        <v>2153</v>
      </c>
      <c r="C76" s="294" t="s">
        <v>2159</v>
      </c>
      <c r="D76" s="295" t="s">
        <v>2160</v>
      </c>
      <c r="E76" s="296">
        <v>1</v>
      </c>
      <c r="F76" s="296">
        <v>79</v>
      </c>
      <c r="G76" s="297">
        <v>37566</v>
      </c>
    </row>
    <row r="77" spans="1:7" s="122" customFormat="1" ht="17.25" customHeight="1">
      <c r="A77" s="292">
        <v>74</v>
      </c>
      <c r="B77" s="293" t="s">
        <v>2153</v>
      </c>
      <c r="C77" s="294" t="s">
        <v>2164</v>
      </c>
      <c r="D77" s="295">
        <v>4</v>
      </c>
      <c r="E77" s="296">
        <v>8</v>
      </c>
      <c r="F77" s="296">
        <v>140</v>
      </c>
      <c r="G77" s="297">
        <v>37802</v>
      </c>
    </row>
    <row r="78" spans="1:7" s="122" customFormat="1" ht="17.25" customHeight="1" thickBot="1">
      <c r="A78" s="300">
        <v>75</v>
      </c>
      <c r="B78" s="301" t="s">
        <v>2153</v>
      </c>
      <c r="C78" s="303" t="s">
        <v>2165</v>
      </c>
      <c r="D78" s="304" t="s">
        <v>2166</v>
      </c>
      <c r="E78" s="305">
        <v>1</v>
      </c>
      <c r="F78" s="305">
        <v>60</v>
      </c>
      <c r="G78" s="302">
        <v>37891</v>
      </c>
    </row>
    <row r="79" spans="1:7" s="98" customFormat="1" ht="17.25" customHeight="1"/>
    <row r="80" spans="1:7" s="98" customFormat="1" ht="17.25" customHeight="1"/>
  </sheetData>
  <sortState ref="A4:G108">
    <sortCondition ref="G4:G108"/>
  </sortState>
  <mergeCells count="2">
    <mergeCell ref="A1:G1"/>
    <mergeCell ref="A2:G2"/>
  </mergeCells>
  <phoneticPr fontId="1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view="pageBreakPreview" zoomScaleNormal="100" zoomScaleSheetLayoutView="100" workbookViewId="0">
      <selection activeCell="K12" sqref="K12"/>
    </sheetView>
  </sheetViews>
  <sheetFormatPr defaultRowHeight="13.5"/>
  <cols>
    <col min="1" max="1" width="6.21875" customWidth="1"/>
    <col min="3" max="3" width="21.33203125" bestFit="1" customWidth="1"/>
    <col min="4" max="4" width="6" customWidth="1"/>
    <col min="5" max="5" width="5.6640625" customWidth="1"/>
    <col min="6" max="6" width="7.88671875" customWidth="1"/>
    <col min="7" max="7" width="18.88671875" customWidth="1"/>
  </cols>
  <sheetData>
    <row r="1" spans="1:7" s="36" customFormat="1" ht="26.25">
      <c r="A1" s="901" t="s">
        <v>2615</v>
      </c>
      <c r="B1" s="901"/>
      <c r="C1" s="901"/>
      <c r="D1" s="901"/>
      <c r="E1" s="901"/>
      <c r="F1" s="901"/>
      <c r="G1" s="901"/>
    </row>
    <row r="2" spans="1:7" s="36" customFormat="1" ht="17.25" customHeight="1" thickBot="1">
      <c r="A2" s="143"/>
      <c r="B2" s="143"/>
      <c r="C2" s="37"/>
      <c r="D2" s="143"/>
      <c r="E2" s="143"/>
      <c r="F2" s="905" t="s">
        <v>2697</v>
      </c>
      <c r="G2" s="905"/>
    </row>
    <row r="3" spans="1:7" s="97" customFormat="1" ht="21.95" customHeight="1">
      <c r="A3" s="306" t="s">
        <v>0</v>
      </c>
      <c r="B3" s="307" t="s">
        <v>1051</v>
      </c>
      <c r="C3" s="307" t="s">
        <v>1</v>
      </c>
      <c r="D3" s="308" t="s">
        <v>2</v>
      </c>
      <c r="E3" s="307" t="s">
        <v>3</v>
      </c>
      <c r="F3" s="307" t="s">
        <v>4</v>
      </c>
      <c r="G3" s="309" t="s">
        <v>5</v>
      </c>
    </row>
    <row r="4" spans="1:7" s="106" customFormat="1" ht="17.25" customHeight="1">
      <c r="A4" s="310">
        <v>1</v>
      </c>
      <c r="B4" s="104" t="s">
        <v>1308</v>
      </c>
      <c r="C4" s="105" t="s">
        <v>1349</v>
      </c>
      <c r="D4" s="104">
        <v>5</v>
      </c>
      <c r="E4" s="105">
        <v>1</v>
      </c>
      <c r="F4" s="105">
        <v>50</v>
      </c>
      <c r="G4" s="311">
        <v>27643</v>
      </c>
    </row>
    <row r="5" spans="1:7" s="107" customFormat="1" ht="17.25" customHeight="1">
      <c r="A5" s="310">
        <v>2</v>
      </c>
      <c r="B5" s="104" t="s">
        <v>1308</v>
      </c>
      <c r="C5" s="105" t="s">
        <v>1348</v>
      </c>
      <c r="D5" s="104">
        <v>5</v>
      </c>
      <c r="E5" s="105">
        <v>1</v>
      </c>
      <c r="F5" s="105">
        <v>40</v>
      </c>
      <c r="G5" s="311">
        <v>27746</v>
      </c>
    </row>
    <row r="6" spans="1:7" s="107" customFormat="1" ht="17.25" customHeight="1">
      <c r="A6" s="310">
        <v>3</v>
      </c>
      <c r="B6" s="104" t="s">
        <v>1308</v>
      </c>
      <c r="C6" s="105" t="s">
        <v>1313</v>
      </c>
      <c r="D6" s="104">
        <v>5</v>
      </c>
      <c r="E6" s="105">
        <v>2</v>
      </c>
      <c r="F6" s="105">
        <v>75</v>
      </c>
      <c r="G6" s="311">
        <v>27972</v>
      </c>
    </row>
    <row r="7" spans="1:7" s="107" customFormat="1" ht="17.25" customHeight="1">
      <c r="A7" s="310">
        <v>4</v>
      </c>
      <c r="B7" s="104" t="s">
        <v>1234</v>
      </c>
      <c r="C7" s="105" t="s">
        <v>1292</v>
      </c>
      <c r="D7" s="105">
        <v>5</v>
      </c>
      <c r="E7" s="105">
        <v>1</v>
      </c>
      <c r="F7" s="105">
        <v>60</v>
      </c>
      <c r="G7" s="311">
        <v>28112</v>
      </c>
    </row>
    <row r="8" spans="1:7" s="107" customFormat="1" ht="17.25" customHeight="1">
      <c r="A8" s="310">
        <v>5</v>
      </c>
      <c r="B8" s="104" t="s">
        <v>1308</v>
      </c>
      <c r="C8" s="105" t="s">
        <v>1318</v>
      </c>
      <c r="D8" s="104">
        <v>2</v>
      </c>
      <c r="E8" s="105">
        <v>4</v>
      </c>
      <c r="F8" s="105">
        <v>68</v>
      </c>
      <c r="G8" s="311">
        <v>28157</v>
      </c>
    </row>
    <row r="9" spans="1:7" s="107" customFormat="1" ht="17.25" customHeight="1">
      <c r="A9" s="310">
        <v>6</v>
      </c>
      <c r="B9" s="104" t="s">
        <v>1308</v>
      </c>
      <c r="C9" s="105" t="s">
        <v>1344</v>
      </c>
      <c r="D9" s="104">
        <v>5</v>
      </c>
      <c r="E9" s="105">
        <v>1</v>
      </c>
      <c r="F9" s="105">
        <v>71</v>
      </c>
      <c r="G9" s="311">
        <v>28383</v>
      </c>
    </row>
    <row r="10" spans="1:7" s="107" customFormat="1" ht="17.25" customHeight="1">
      <c r="A10" s="310">
        <v>7</v>
      </c>
      <c r="B10" s="104" t="s">
        <v>1234</v>
      </c>
      <c r="C10" s="105" t="s">
        <v>1283</v>
      </c>
      <c r="D10" s="105">
        <v>3</v>
      </c>
      <c r="E10" s="105">
        <v>2</v>
      </c>
      <c r="F10" s="105">
        <v>20</v>
      </c>
      <c r="G10" s="311">
        <v>28425</v>
      </c>
    </row>
    <row r="11" spans="1:7" s="107" customFormat="1" ht="17.25" customHeight="1">
      <c r="A11" s="310">
        <v>8</v>
      </c>
      <c r="B11" s="104" t="s">
        <v>1308</v>
      </c>
      <c r="C11" s="105" t="s">
        <v>497</v>
      </c>
      <c r="D11" s="104">
        <v>12</v>
      </c>
      <c r="E11" s="105">
        <v>1</v>
      </c>
      <c r="F11" s="105">
        <v>144</v>
      </c>
      <c r="G11" s="311">
        <v>28671</v>
      </c>
    </row>
    <row r="12" spans="1:7" s="107" customFormat="1" ht="17.25" customHeight="1">
      <c r="A12" s="310">
        <v>9</v>
      </c>
      <c r="B12" s="104" t="s">
        <v>1308</v>
      </c>
      <c r="C12" s="105" t="s">
        <v>1404</v>
      </c>
      <c r="D12" s="104">
        <v>5</v>
      </c>
      <c r="E12" s="105">
        <v>1</v>
      </c>
      <c r="F12" s="105">
        <v>49</v>
      </c>
      <c r="G12" s="311">
        <v>28695</v>
      </c>
    </row>
    <row r="13" spans="1:7" s="107" customFormat="1" ht="17.25" customHeight="1">
      <c r="A13" s="310">
        <v>10</v>
      </c>
      <c r="B13" s="104" t="s">
        <v>1308</v>
      </c>
      <c r="C13" s="105" t="s">
        <v>1358</v>
      </c>
      <c r="D13" s="104">
        <v>2</v>
      </c>
      <c r="E13" s="105">
        <v>6</v>
      </c>
      <c r="F13" s="105">
        <v>24</v>
      </c>
      <c r="G13" s="311">
        <v>28723</v>
      </c>
    </row>
    <row r="14" spans="1:7" s="107" customFormat="1" ht="17.25" customHeight="1">
      <c r="A14" s="310">
        <v>11</v>
      </c>
      <c r="B14" s="104" t="s">
        <v>1234</v>
      </c>
      <c r="C14" s="105" t="s">
        <v>522</v>
      </c>
      <c r="D14" s="104">
        <v>5</v>
      </c>
      <c r="E14" s="105">
        <v>2</v>
      </c>
      <c r="F14" s="105">
        <v>40</v>
      </c>
      <c r="G14" s="311">
        <v>28811</v>
      </c>
    </row>
    <row r="15" spans="1:7" s="107" customFormat="1" ht="17.25" customHeight="1">
      <c r="A15" s="310">
        <v>12</v>
      </c>
      <c r="B15" s="104" t="s">
        <v>1308</v>
      </c>
      <c r="C15" s="105" t="s">
        <v>1292</v>
      </c>
      <c r="D15" s="104">
        <v>5</v>
      </c>
      <c r="E15" s="105">
        <v>1</v>
      </c>
      <c r="F15" s="105">
        <v>49</v>
      </c>
      <c r="G15" s="311">
        <v>28852</v>
      </c>
    </row>
    <row r="16" spans="1:7" s="107" customFormat="1" ht="17.25" customHeight="1">
      <c r="A16" s="310">
        <v>13</v>
      </c>
      <c r="B16" s="104" t="s">
        <v>1308</v>
      </c>
      <c r="C16" s="105" t="s">
        <v>1334</v>
      </c>
      <c r="D16" s="104">
        <v>5</v>
      </c>
      <c r="E16" s="105">
        <v>1</v>
      </c>
      <c r="F16" s="105">
        <v>50</v>
      </c>
      <c r="G16" s="311">
        <v>28852</v>
      </c>
    </row>
    <row r="17" spans="1:7" s="107" customFormat="1" ht="17.25" customHeight="1">
      <c r="A17" s="310">
        <v>14</v>
      </c>
      <c r="B17" s="104" t="s">
        <v>1308</v>
      </c>
      <c r="C17" s="105" t="s">
        <v>1056</v>
      </c>
      <c r="D17" s="104">
        <v>5</v>
      </c>
      <c r="E17" s="105">
        <v>4</v>
      </c>
      <c r="F17" s="105">
        <v>42</v>
      </c>
      <c r="G17" s="311">
        <v>28893</v>
      </c>
    </row>
    <row r="18" spans="1:7" s="107" customFormat="1" ht="17.25" customHeight="1">
      <c r="A18" s="310">
        <v>15</v>
      </c>
      <c r="B18" s="104" t="s">
        <v>1308</v>
      </c>
      <c r="C18" s="105" t="s">
        <v>1359</v>
      </c>
      <c r="D18" s="104">
        <v>2</v>
      </c>
      <c r="E18" s="105">
        <v>2</v>
      </c>
      <c r="F18" s="105">
        <v>22</v>
      </c>
      <c r="G18" s="311">
        <v>28927</v>
      </c>
    </row>
    <row r="19" spans="1:7" s="107" customFormat="1" ht="17.25" customHeight="1">
      <c r="A19" s="310">
        <v>16</v>
      </c>
      <c r="B19" s="104" t="s">
        <v>1308</v>
      </c>
      <c r="C19" s="105" t="s">
        <v>1373</v>
      </c>
      <c r="D19" s="104">
        <v>2</v>
      </c>
      <c r="E19" s="105">
        <v>2</v>
      </c>
      <c r="F19" s="105">
        <v>32</v>
      </c>
      <c r="G19" s="311">
        <v>28972</v>
      </c>
    </row>
    <row r="20" spans="1:7" s="107" customFormat="1" ht="17.25" customHeight="1">
      <c r="A20" s="310">
        <v>17</v>
      </c>
      <c r="B20" s="104" t="s">
        <v>1308</v>
      </c>
      <c r="C20" s="105" t="s">
        <v>613</v>
      </c>
      <c r="D20" s="104">
        <v>2</v>
      </c>
      <c r="E20" s="105">
        <v>2</v>
      </c>
      <c r="F20" s="105">
        <v>32</v>
      </c>
      <c r="G20" s="311">
        <v>28972</v>
      </c>
    </row>
    <row r="21" spans="1:7" s="107" customFormat="1" ht="17.25" customHeight="1">
      <c r="A21" s="310">
        <v>18</v>
      </c>
      <c r="B21" s="104" t="s">
        <v>1308</v>
      </c>
      <c r="C21" s="105" t="s">
        <v>1320</v>
      </c>
      <c r="D21" s="104">
        <v>3</v>
      </c>
      <c r="E21" s="105">
        <v>1</v>
      </c>
      <c r="F21" s="105">
        <v>21</v>
      </c>
      <c r="G21" s="311">
        <v>28985</v>
      </c>
    </row>
    <row r="22" spans="1:7" s="107" customFormat="1" ht="17.25" customHeight="1">
      <c r="A22" s="310">
        <v>19</v>
      </c>
      <c r="B22" s="104" t="s">
        <v>1308</v>
      </c>
      <c r="C22" s="105" t="s">
        <v>1320</v>
      </c>
      <c r="D22" s="104">
        <v>2</v>
      </c>
      <c r="E22" s="105">
        <v>4</v>
      </c>
      <c r="F22" s="105">
        <v>48</v>
      </c>
      <c r="G22" s="311">
        <v>29035</v>
      </c>
    </row>
    <row r="23" spans="1:7" s="107" customFormat="1" ht="17.25" customHeight="1">
      <c r="A23" s="310">
        <v>20</v>
      </c>
      <c r="B23" s="104" t="s">
        <v>1308</v>
      </c>
      <c r="C23" s="105" t="s">
        <v>1324</v>
      </c>
      <c r="D23" s="104">
        <v>2</v>
      </c>
      <c r="E23" s="105">
        <v>2</v>
      </c>
      <c r="F23" s="105">
        <v>44</v>
      </c>
      <c r="G23" s="311">
        <v>29041</v>
      </c>
    </row>
    <row r="24" spans="1:7" s="107" customFormat="1" ht="17.25" customHeight="1">
      <c r="A24" s="310">
        <v>21</v>
      </c>
      <c r="B24" s="104" t="s">
        <v>1234</v>
      </c>
      <c r="C24" s="105" t="s">
        <v>1278</v>
      </c>
      <c r="D24" s="105">
        <v>5</v>
      </c>
      <c r="E24" s="105">
        <v>1</v>
      </c>
      <c r="F24" s="105">
        <v>37</v>
      </c>
      <c r="G24" s="311">
        <v>29045</v>
      </c>
    </row>
    <row r="25" spans="1:7" s="107" customFormat="1" ht="17.25" customHeight="1">
      <c r="A25" s="310">
        <v>22</v>
      </c>
      <c r="B25" s="104" t="s">
        <v>1308</v>
      </c>
      <c r="C25" s="105" t="s">
        <v>1322</v>
      </c>
      <c r="D25" s="104">
        <v>4</v>
      </c>
      <c r="E25" s="105">
        <v>1</v>
      </c>
      <c r="F25" s="105">
        <v>20</v>
      </c>
      <c r="G25" s="311">
        <v>29087</v>
      </c>
    </row>
    <row r="26" spans="1:7" s="107" customFormat="1" ht="17.25" customHeight="1">
      <c r="A26" s="310">
        <v>23</v>
      </c>
      <c r="B26" s="104" t="s">
        <v>1234</v>
      </c>
      <c r="C26" s="105" t="s">
        <v>1291</v>
      </c>
      <c r="D26" s="105">
        <v>5</v>
      </c>
      <c r="E26" s="105">
        <v>1</v>
      </c>
      <c r="F26" s="105">
        <v>24</v>
      </c>
      <c r="G26" s="311">
        <v>29104</v>
      </c>
    </row>
    <row r="27" spans="1:7" s="107" customFormat="1" ht="17.25" customHeight="1">
      <c r="A27" s="310">
        <v>24</v>
      </c>
      <c r="B27" s="104" t="s">
        <v>1308</v>
      </c>
      <c r="C27" s="105" t="s">
        <v>1395</v>
      </c>
      <c r="D27" s="104">
        <v>3</v>
      </c>
      <c r="E27" s="105">
        <v>2</v>
      </c>
      <c r="F27" s="105">
        <v>45</v>
      </c>
      <c r="G27" s="311">
        <v>29130</v>
      </c>
    </row>
    <row r="28" spans="1:7" s="107" customFormat="1" ht="17.25" customHeight="1">
      <c r="A28" s="310">
        <v>25</v>
      </c>
      <c r="B28" s="104" t="s">
        <v>1308</v>
      </c>
      <c r="C28" s="105" t="s">
        <v>1339</v>
      </c>
      <c r="D28" s="104">
        <v>2</v>
      </c>
      <c r="E28" s="105">
        <v>2</v>
      </c>
      <c r="F28" s="105">
        <v>34</v>
      </c>
      <c r="G28" s="311">
        <v>29151</v>
      </c>
    </row>
    <row r="29" spans="1:7" s="107" customFormat="1" ht="17.25" customHeight="1">
      <c r="A29" s="310">
        <v>26</v>
      </c>
      <c r="B29" s="104" t="s">
        <v>1234</v>
      </c>
      <c r="C29" s="105" t="s">
        <v>1286</v>
      </c>
      <c r="D29" s="105">
        <v>3</v>
      </c>
      <c r="E29" s="105">
        <v>3</v>
      </c>
      <c r="F29" s="105">
        <v>53</v>
      </c>
      <c r="G29" s="311">
        <v>29152</v>
      </c>
    </row>
    <row r="30" spans="1:7" s="107" customFormat="1" ht="17.25" customHeight="1">
      <c r="A30" s="310">
        <v>27</v>
      </c>
      <c r="B30" s="104" t="s">
        <v>1308</v>
      </c>
      <c r="C30" s="105" t="s">
        <v>1431</v>
      </c>
      <c r="D30" s="104">
        <v>5</v>
      </c>
      <c r="E30" s="105">
        <v>1</v>
      </c>
      <c r="F30" s="105">
        <v>30</v>
      </c>
      <c r="G30" s="311">
        <v>29172</v>
      </c>
    </row>
    <row r="31" spans="1:7" s="107" customFormat="1" ht="17.25" customHeight="1">
      <c r="A31" s="310">
        <v>28</v>
      </c>
      <c r="B31" s="104" t="s">
        <v>1308</v>
      </c>
      <c r="C31" s="105" t="s">
        <v>1430</v>
      </c>
      <c r="D31" s="104">
        <v>5</v>
      </c>
      <c r="E31" s="105">
        <v>3</v>
      </c>
      <c r="F31" s="105">
        <v>95</v>
      </c>
      <c r="G31" s="311">
        <v>29181</v>
      </c>
    </row>
    <row r="32" spans="1:7" s="107" customFormat="1" ht="17.25" customHeight="1">
      <c r="A32" s="310">
        <v>29</v>
      </c>
      <c r="B32" s="104" t="s">
        <v>1308</v>
      </c>
      <c r="C32" s="105" t="s">
        <v>1325</v>
      </c>
      <c r="D32" s="104">
        <v>5</v>
      </c>
      <c r="E32" s="105">
        <v>4</v>
      </c>
      <c r="F32" s="105">
        <v>161</v>
      </c>
      <c r="G32" s="311">
        <v>29215</v>
      </c>
    </row>
    <row r="33" spans="1:7" s="107" customFormat="1" ht="17.25" customHeight="1">
      <c r="A33" s="310">
        <v>30</v>
      </c>
      <c r="B33" s="104" t="s">
        <v>1308</v>
      </c>
      <c r="C33" s="105" t="s">
        <v>1056</v>
      </c>
      <c r="D33" s="104">
        <v>3</v>
      </c>
      <c r="E33" s="105">
        <v>4</v>
      </c>
      <c r="F33" s="105">
        <v>45</v>
      </c>
      <c r="G33" s="311">
        <v>29218</v>
      </c>
    </row>
    <row r="34" spans="1:7" s="107" customFormat="1" ht="17.25" customHeight="1">
      <c r="A34" s="310">
        <v>31</v>
      </c>
      <c r="B34" s="104" t="s">
        <v>1308</v>
      </c>
      <c r="C34" s="105" t="s">
        <v>1434</v>
      </c>
      <c r="D34" s="104">
        <v>4</v>
      </c>
      <c r="E34" s="105">
        <v>1</v>
      </c>
      <c r="F34" s="105">
        <v>24</v>
      </c>
      <c r="G34" s="311">
        <v>29231</v>
      </c>
    </row>
    <row r="35" spans="1:7" s="107" customFormat="1" ht="17.25" customHeight="1">
      <c r="A35" s="310">
        <v>32</v>
      </c>
      <c r="B35" s="104" t="s">
        <v>1308</v>
      </c>
      <c r="C35" s="105" t="s">
        <v>1425</v>
      </c>
      <c r="D35" s="104">
        <v>2</v>
      </c>
      <c r="E35" s="105">
        <v>4</v>
      </c>
      <c r="F35" s="105">
        <v>48</v>
      </c>
      <c r="G35" s="311">
        <v>29231</v>
      </c>
    </row>
    <row r="36" spans="1:7" s="107" customFormat="1" ht="17.25" customHeight="1">
      <c r="A36" s="310">
        <v>33</v>
      </c>
      <c r="B36" s="104" t="s">
        <v>1308</v>
      </c>
      <c r="C36" s="105" t="s">
        <v>1386</v>
      </c>
      <c r="D36" s="104">
        <v>2</v>
      </c>
      <c r="E36" s="105">
        <v>2</v>
      </c>
      <c r="F36" s="105">
        <v>22</v>
      </c>
      <c r="G36" s="311">
        <v>29245</v>
      </c>
    </row>
    <row r="37" spans="1:7" s="107" customFormat="1" ht="17.25" customHeight="1">
      <c r="A37" s="310">
        <v>34</v>
      </c>
      <c r="B37" s="104" t="s">
        <v>1308</v>
      </c>
      <c r="C37" s="105" t="s">
        <v>1422</v>
      </c>
      <c r="D37" s="104">
        <v>2</v>
      </c>
      <c r="E37" s="105">
        <v>3</v>
      </c>
      <c r="F37" s="105">
        <v>35</v>
      </c>
      <c r="G37" s="311">
        <v>29273</v>
      </c>
    </row>
    <row r="38" spans="1:7" s="107" customFormat="1" ht="17.25" customHeight="1">
      <c r="A38" s="310">
        <v>35</v>
      </c>
      <c r="B38" s="104" t="s">
        <v>1308</v>
      </c>
      <c r="C38" s="105" t="s">
        <v>1334</v>
      </c>
      <c r="D38" s="104">
        <v>5</v>
      </c>
      <c r="E38" s="105">
        <v>1</v>
      </c>
      <c r="F38" s="105">
        <v>50</v>
      </c>
      <c r="G38" s="311">
        <v>29318</v>
      </c>
    </row>
    <row r="39" spans="1:7" s="107" customFormat="1" ht="17.25" customHeight="1">
      <c r="A39" s="310">
        <v>36</v>
      </c>
      <c r="B39" s="104" t="s">
        <v>1308</v>
      </c>
      <c r="C39" s="105" t="s">
        <v>1384</v>
      </c>
      <c r="D39" s="104">
        <v>2</v>
      </c>
      <c r="E39" s="105">
        <v>2</v>
      </c>
      <c r="F39" s="105">
        <v>22</v>
      </c>
      <c r="G39" s="311">
        <v>29320</v>
      </c>
    </row>
    <row r="40" spans="1:7" s="107" customFormat="1" ht="17.25" customHeight="1">
      <c r="A40" s="310">
        <v>37</v>
      </c>
      <c r="B40" s="104" t="s">
        <v>1308</v>
      </c>
      <c r="C40" s="105" t="s">
        <v>1378</v>
      </c>
      <c r="D40" s="104">
        <v>4</v>
      </c>
      <c r="E40" s="105">
        <v>1</v>
      </c>
      <c r="F40" s="105">
        <v>21</v>
      </c>
      <c r="G40" s="311">
        <v>29333</v>
      </c>
    </row>
    <row r="41" spans="1:7" s="107" customFormat="1" ht="17.25" customHeight="1">
      <c r="A41" s="310">
        <v>38</v>
      </c>
      <c r="B41" s="104" t="s">
        <v>1308</v>
      </c>
      <c r="C41" s="105" t="s">
        <v>1330</v>
      </c>
      <c r="D41" s="104">
        <v>5</v>
      </c>
      <c r="E41" s="105">
        <v>1</v>
      </c>
      <c r="F41" s="105">
        <v>30</v>
      </c>
      <c r="G41" s="311">
        <v>29354</v>
      </c>
    </row>
    <row r="42" spans="1:7" s="107" customFormat="1" ht="17.25" customHeight="1">
      <c r="A42" s="310">
        <v>39</v>
      </c>
      <c r="B42" s="104" t="s">
        <v>1308</v>
      </c>
      <c r="C42" s="105" t="s">
        <v>165</v>
      </c>
      <c r="D42" s="104">
        <v>3</v>
      </c>
      <c r="E42" s="105">
        <v>2</v>
      </c>
      <c r="F42" s="105">
        <v>21</v>
      </c>
      <c r="G42" s="311">
        <v>29361</v>
      </c>
    </row>
    <row r="43" spans="1:7" s="107" customFormat="1" ht="17.25" customHeight="1">
      <c r="A43" s="310">
        <v>40</v>
      </c>
      <c r="B43" s="104" t="s">
        <v>1308</v>
      </c>
      <c r="C43" s="105" t="s">
        <v>1105</v>
      </c>
      <c r="D43" s="104">
        <v>2</v>
      </c>
      <c r="E43" s="105">
        <v>2</v>
      </c>
      <c r="F43" s="105">
        <v>27</v>
      </c>
      <c r="G43" s="311">
        <v>29424</v>
      </c>
    </row>
    <row r="44" spans="1:7" s="107" customFormat="1" ht="17.25" customHeight="1">
      <c r="A44" s="310">
        <v>41</v>
      </c>
      <c r="B44" s="104" t="s">
        <v>1234</v>
      </c>
      <c r="C44" s="105" t="s">
        <v>1294</v>
      </c>
      <c r="D44" s="105">
        <v>2</v>
      </c>
      <c r="E44" s="105">
        <v>4</v>
      </c>
      <c r="F44" s="105">
        <v>32</v>
      </c>
      <c r="G44" s="311">
        <v>29435</v>
      </c>
    </row>
    <row r="45" spans="1:7" s="107" customFormat="1" ht="17.25" customHeight="1">
      <c r="A45" s="310">
        <v>42</v>
      </c>
      <c r="B45" s="104" t="s">
        <v>1308</v>
      </c>
      <c r="C45" s="105" t="s">
        <v>584</v>
      </c>
      <c r="D45" s="104">
        <v>5</v>
      </c>
      <c r="E45" s="105">
        <v>4</v>
      </c>
      <c r="F45" s="105">
        <v>109</v>
      </c>
      <c r="G45" s="311">
        <v>29435</v>
      </c>
    </row>
    <row r="46" spans="1:7" s="107" customFormat="1" ht="17.25" customHeight="1">
      <c r="A46" s="310">
        <v>43</v>
      </c>
      <c r="B46" s="104" t="s">
        <v>1234</v>
      </c>
      <c r="C46" s="105" t="s">
        <v>1290</v>
      </c>
      <c r="D46" s="105">
        <v>3</v>
      </c>
      <c r="E46" s="105">
        <v>1</v>
      </c>
      <c r="F46" s="105">
        <v>20</v>
      </c>
      <c r="G46" s="311">
        <v>29499</v>
      </c>
    </row>
    <row r="47" spans="1:7" s="107" customFormat="1" ht="17.25" customHeight="1">
      <c r="A47" s="310">
        <v>44</v>
      </c>
      <c r="B47" s="104" t="s">
        <v>1234</v>
      </c>
      <c r="C47" s="105" t="s">
        <v>1280</v>
      </c>
      <c r="D47" s="105">
        <v>5</v>
      </c>
      <c r="E47" s="105">
        <v>5</v>
      </c>
      <c r="F47" s="105">
        <v>210</v>
      </c>
      <c r="G47" s="311">
        <v>29529</v>
      </c>
    </row>
    <row r="48" spans="1:7" s="107" customFormat="1" ht="17.25" customHeight="1">
      <c r="A48" s="310">
        <v>45</v>
      </c>
      <c r="B48" s="104" t="s">
        <v>1234</v>
      </c>
      <c r="C48" s="105" t="s">
        <v>692</v>
      </c>
      <c r="D48" s="105">
        <v>5</v>
      </c>
      <c r="E48" s="105">
        <v>5</v>
      </c>
      <c r="F48" s="105">
        <v>108</v>
      </c>
      <c r="G48" s="311">
        <v>29539</v>
      </c>
    </row>
    <row r="49" spans="1:7" s="107" customFormat="1" ht="17.25" customHeight="1">
      <c r="A49" s="310">
        <v>46</v>
      </c>
      <c r="B49" s="104" t="s">
        <v>1308</v>
      </c>
      <c r="C49" s="105" t="s">
        <v>1345</v>
      </c>
      <c r="D49" s="104">
        <v>3</v>
      </c>
      <c r="E49" s="105">
        <v>2</v>
      </c>
      <c r="F49" s="105">
        <v>20</v>
      </c>
      <c r="G49" s="311">
        <v>29551</v>
      </c>
    </row>
    <row r="50" spans="1:7" s="107" customFormat="1" ht="17.25" customHeight="1">
      <c r="A50" s="310">
        <v>47</v>
      </c>
      <c r="B50" s="104" t="s">
        <v>1308</v>
      </c>
      <c r="C50" s="105" t="s">
        <v>1317</v>
      </c>
      <c r="D50" s="104">
        <v>3</v>
      </c>
      <c r="E50" s="105">
        <v>2</v>
      </c>
      <c r="F50" s="105">
        <v>33</v>
      </c>
      <c r="G50" s="311">
        <v>29582</v>
      </c>
    </row>
    <row r="51" spans="1:7" s="107" customFormat="1" ht="17.25" customHeight="1">
      <c r="A51" s="310">
        <v>48</v>
      </c>
      <c r="B51" s="104" t="s">
        <v>1308</v>
      </c>
      <c r="C51" s="105" t="s">
        <v>1435</v>
      </c>
      <c r="D51" s="104">
        <v>3</v>
      </c>
      <c r="E51" s="105">
        <v>2</v>
      </c>
      <c r="F51" s="105">
        <v>28</v>
      </c>
      <c r="G51" s="311">
        <v>29586</v>
      </c>
    </row>
    <row r="52" spans="1:7" s="107" customFormat="1" ht="17.25" customHeight="1">
      <c r="A52" s="310">
        <v>49</v>
      </c>
      <c r="B52" s="104" t="s">
        <v>1308</v>
      </c>
      <c r="C52" s="105" t="s">
        <v>1398</v>
      </c>
      <c r="D52" s="104">
        <v>2</v>
      </c>
      <c r="E52" s="105">
        <v>4</v>
      </c>
      <c r="F52" s="105">
        <v>26</v>
      </c>
      <c r="G52" s="311">
        <v>29607</v>
      </c>
    </row>
    <row r="53" spans="1:7" s="107" customFormat="1" ht="17.25" customHeight="1">
      <c r="A53" s="310">
        <v>50</v>
      </c>
      <c r="B53" s="104" t="s">
        <v>1234</v>
      </c>
      <c r="C53" s="105" t="s">
        <v>1296</v>
      </c>
      <c r="D53" s="105">
        <v>3</v>
      </c>
      <c r="E53" s="105">
        <v>3</v>
      </c>
      <c r="F53" s="105">
        <v>45</v>
      </c>
      <c r="G53" s="311">
        <v>29607</v>
      </c>
    </row>
    <row r="54" spans="1:7" s="107" customFormat="1" ht="17.25" customHeight="1">
      <c r="A54" s="310">
        <v>51</v>
      </c>
      <c r="B54" s="104" t="s">
        <v>1308</v>
      </c>
      <c r="C54" s="105" t="s">
        <v>1387</v>
      </c>
      <c r="D54" s="104">
        <v>5</v>
      </c>
      <c r="E54" s="105">
        <v>2</v>
      </c>
      <c r="F54" s="105">
        <v>80</v>
      </c>
      <c r="G54" s="311">
        <v>29613</v>
      </c>
    </row>
    <row r="55" spans="1:7" s="107" customFormat="1" ht="17.25" customHeight="1">
      <c r="A55" s="310">
        <v>52</v>
      </c>
      <c r="B55" s="104" t="s">
        <v>1308</v>
      </c>
      <c r="C55" s="105" t="s">
        <v>1390</v>
      </c>
      <c r="D55" s="104">
        <v>5</v>
      </c>
      <c r="E55" s="105">
        <v>1</v>
      </c>
      <c r="F55" s="105">
        <v>32</v>
      </c>
      <c r="G55" s="311">
        <v>29622</v>
      </c>
    </row>
    <row r="56" spans="1:7" s="107" customFormat="1" ht="17.25" customHeight="1">
      <c r="A56" s="310">
        <v>53</v>
      </c>
      <c r="B56" s="104" t="s">
        <v>1308</v>
      </c>
      <c r="C56" s="105" t="s">
        <v>1382</v>
      </c>
      <c r="D56" s="104">
        <v>5</v>
      </c>
      <c r="E56" s="105">
        <v>1</v>
      </c>
      <c r="F56" s="105">
        <v>50</v>
      </c>
      <c r="G56" s="311">
        <v>29623</v>
      </c>
    </row>
    <row r="57" spans="1:7" s="107" customFormat="1" ht="17.25" customHeight="1">
      <c r="A57" s="310">
        <v>54</v>
      </c>
      <c r="B57" s="104" t="s">
        <v>1308</v>
      </c>
      <c r="C57" s="105" t="s">
        <v>1341</v>
      </c>
      <c r="D57" s="104">
        <v>2</v>
      </c>
      <c r="E57" s="105">
        <v>2</v>
      </c>
      <c r="F57" s="105">
        <v>26</v>
      </c>
      <c r="G57" s="311">
        <v>29644</v>
      </c>
    </row>
    <row r="58" spans="1:7" s="107" customFormat="1" ht="17.25" customHeight="1">
      <c r="A58" s="310">
        <v>55</v>
      </c>
      <c r="B58" s="104" t="s">
        <v>1308</v>
      </c>
      <c r="C58" s="105" t="s">
        <v>1376</v>
      </c>
      <c r="D58" s="104">
        <v>4</v>
      </c>
      <c r="E58" s="105">
        <v>1</v>
      </c>
      <c r="F58" s="105">
        <v>26</v>
      </c>
      <c r="G58" s="311">
        <v>29700</v>
      </c>
    </row>
    <row r="59" spans="1:7" s="107" customFormat="1" ht="17.25" customHeight="1">
      <c r="A59" s="310">
        <v>56</v>
      </c>
      <c r="B59" s="104" t="s">
        <v>1308</v>
      </c>
      <c r="C59" s="105" t="s">
        <v>455</v>
      </c>
      <c r="D59" s="104">
        <v>2</v>
      </c>
      <c r="E59" s="105">
        <v>4</v>
      </c>
      <c r="F59" s="105">
        <v>43</v>
      </c>
      <c r="G59" s="311">
        <v>29707</v>
      </c>
    </row>
    <row r="60" spans="1:7" s="107" customFormat="1" ht="17.25" customHeight="1">
      <c r="A60" s="310">
        <v>57</v>
      </c>
      <c r="B60" s="104" t="s">
        <v>1308</v>
      </c>
      <c r="C60" s="105" t="s">
        <v>1427</v>
      </c>
      <c r="D60" s="104">
        <v>4</v>
      </c>
      <c r="E60" s="105">
        <v>1</v>
      </c>
      <c r="F60" s="105">
        <v>28</v>
      </c>
      <c r="G60" s="311">
        <v>29732</v>
      </c>
    </row>
    <row r="61" spans="1:7" s="107" customFormat="1" ht="17.25" customHeight="1">
      <c r="A61" s="310">
        <v>58</v>
      </c>
      <c r="B61" s="104" t="s">
        <v>1308</v>
      </c>
      <c r="C61" s="105" t="s">
        <v>1406</v>
      </c>
      <c r="D61" s="104">
        <v>2</v>
      </c>
      <c r="E61" s="105">
        <v>3</v>
      </c>
      <c r="F61" s="105">
        <v>41</v>
      </c>
      <c r="G61" s="311">
        <v>29761</v>
      </c>
    </row>
    <row r="62" spans="1:7" s="107" customFormat="1" ht="17.25" customHeight="1">
      <c r="A62" s="310">
        <v>59</v>
      </c>
      <c r="B62" s="104" t="s">
        <v>1308</v>
      </c>
      <c r="C62" s="105" t="s">
        <v>1375</v>
      </c>
      <c r="D62" s="104">
        <v>3</v>
      </c>
      <c r="E62" s="105">
        <v>1</v>
      </c>
      <c r="F62" s="105">
        <v>22</v>
      </c>
      <c r="G62" s="311">
        <v>29767</v>
      </c>
    </row>
    <row r="63" spans="1:7" s="107" customFormat="1" ht="17.25" customHeight="1">
      <c r="A63" s="310">
        <v>60</v>
      </c>
      <c r="B63" s="104" t="s">
        <v>1308</v>
      </c>
      <c r="C63" s="105" t="s">
        <v>1369</v>
      </c>
      <c r="D63" s="104">
        <v>2</v>
      </c>
      <c r="E63" s="105">
        <v>3</v>
      </c>
      <c r="F63" s="105">
        <v>20</v>
      </c>
      <c r="G63" s="311">
        <v>29819</v>
      </c>
    </row>
    <row r="64" spans="1:7" s="107" customFormat="1" ht="17.25" customHeight="1">
      <c r="A64" s="310">
        <v>61</v>
      </c>
      <c r="B64" s="104" t="s">
        <v>1234</v>
      </c>
      <c r="C64" s="105" t="s">
        <v>1285</v>
      </c>
      <c r="D64" s="105">
        <v>3</v>
      </c>
      <c r="E64" s="105">
        <v>3</v>
      </c>
      <c r="F64" s="105">
        <v>50</v>
      </c>
      <c r="G64" s="311">
        <v>29822</v>
      </c>
    </row>
    <row r="65" spans="1:7" s="107" customFormat="1" ht="17.25" customHeight="1">
      <c r="A65" s="310">
        <v>62</v>
      </c>
      <c r="B65" s="104" t="s">
        <v>1308</v>
      </c>
      <c r="C65" s="105" t="s">
        <v>1107</v>
      </c>
      <c r="D65" s="104">
        <v>4</v>
      </c>
      <c r="E65" s="105">
        <v>1</v>
      </c>
      <c r="F65" s="105">
        <v>30</v>
      </c>
      <c r="G65" s="311">
        <v>29891</v>
      </c>
    </row>
    <row r="66" spans="1:7" s="107" customFormat="1" ht="17.25" customHeight="1">
      <c r="A66" s="310">
        <v>63</v>
      </c>
      <c r="B66" s="104" t="s">
        <v>1308</v>
      </c>
      <c r="C66" s="105" t="s">
        <v>1436</v>
      </c>
      <c r="D66" s="104">
        <v>5</v>
      </c>
      <c r="E66" s="105">
        <v>1</v>
      </c>
      <c r="F66" s="105">
        <v>20</v>
      </c>
      <c r="G66" s="311">
        <v>29899</v>
      </c>
    </row>
    <row r="67" spans="1:7" s="107" customFormat="1" ht="17.25" customHeight="1">
      <c r="A67" s="310">
        <v>64</v>
      </c>
      <c r="B67" s="104" t="s">
        <v>1308</v>
      </c>
      <c r="C67" s="105" t="s">
        <v>1419</v>
      </c>
      <c r="D67" s="104">
        <v>5</v>
      </c>
      <c r="E67" s="105">
        <v>1</v>
      </c>
      <c r="F67" s="105">
        <v>20</v>
      </c>
      <c r="G67" s="311">
        <v>29908</v>
      </c>
    </row>
    <row r="68" spans="1:7" s="107" customFormat="1" ht="17.25" customHeight="1">
      <c r="A68" s="310">
        <v>65</v>
      </c>
      <c r="B68" s="104" t="s">
        <v>1308</v>
      </c>
      <c r="C68" s="105" t="s">
        <v>1420</v>
      </c>
      <c r="D68" s="104">
        <v>5</v>
      </c>
      <c r="E68" s="105">
        <v>1</v>
      </c>
      <c r="F68" s="105">
        <v>30</v>
      </c>
      <c r="G68" s="311">
        <v>29908</v>
      </c>
    </row>
    <row r="69" spans="1:7" s="107" customFormat="1" ht="17.25" customHeight="1">
      <c r="A69" s="310">
        <v>66</v>
      </c>
      <c r="B69" s="104" t="s">
        <v>1308</v>
      </c>
      <c r="C69" s="105" t="s">
        <v>635</v>
      </c>
      <c r="D69" s="104">
        <v>3</v>
      </c>
      <c r="E69" s="105">
        <v>1</v>
      </c>
      <c r="F69" s="105">
        <v>23</v>
      </c>
      <c r="G69" s="311">
        <v>29928</v>
      </c>
    </row>
    <row r="70" spans="1:7" s="107" customFormat="1" ht="17.25" customHeight="1">
      <c r="A70" s="310">
        <v>67</v>
      </c>
      <c r="B70" s="104" t="s">
        <v>1308</v>
      </c>
      <c r="C70" s="105" t="s">
        <v>1340</v>
      </c>
      <c r="D70" s="104">
        <v>3</v>
      </c>
      <c r="E70" s="105">
        <v>2</v>
      </c>
      <c r="F70" s="105">
        <v>32</v>
      </c>
      <c r="G70" s="311">
        <v>29932</v>
      </c>
    </row>
    <row r="71" spans="1:7" s="107" customFormat="1" ht="17.25" customHeight="1">
      <c r="A71" s="310">
        <v>68</v>
      </c>
      <c r="B71" s="104" t="s">
        <v>1308</v>
      </c>
      <c r="C71" s="105" t="s">
        <v>1351</v>
      </c>
      <c r="D71" s="104">
        <v>3</v>
      </c>
      <c r="E71" s="105">
        <v>2</v>
      </c>
      <c r="F71" s="105">
        <v>31</v>
      </c>
      <c r="G71" s="311">
        <v>29938</v>
      </c>
    </row>
    <row r="72" spans="1:7" s="107" customFormat="1" ht="17.25" customHeight="1">
      <c r="A72" s="310">
        <v>69</v>
      </c>
      <c r="B72" s="104" t="s">
        <v>1234</v>
      </c>
      <c r="C72" s="105" t="s">
        <v>1288</v>
      </c>
      <c r="D72" s="105">
        <v>3</v>
      </c>
      <c r="E72" s="105">
        <v>2</v>
      </c>
      <c r="F72" s="105">
        <v>47</v>
      </c>
      <c r="G72" s="311">
        <v>29950</v>
      </c>
    </row>
    <row r="73" spans="1:7" s="107" customFormat="1" ht="17.25" customHeight="1">
      <c r="A73" s="310">
        <v>70</v>
      </c>
      <c r="B73" s="104" t="s">
        <v>1308</v>
      </c>
      <c r="C73" s="105" t="s">
        <v>1437</v>
      </c>
      <c r="D73" s="104">
        <v>3</v>
      </c>
      <c r="E73" s="105">
        <v>1</v>
      </c>
      <c r="F73" s="105">
        <v>24</v>
      </c>
      <c r="G73" s="311">
        <v>29974</v>
      </c>
    </row>
    <row r="74" spans="1:7" s="107" customFormat="1" ht="17.25" customHeight="1">
      <c r="A74" s="310">
        <v>71</v>
      </c>
      <c r="B74" s="104" t="s">
        <v>1308</v>
      </c>
      <c r="C74" s="105" t="s">
        <v>1415</v>
      </c>
      <c r="D74" s="104">
        <v>5</v>
      </c>
      <c r="E74" s="105">
        <v>1</v>
      </c>
      <c r="F74" s="105">
        <v>35</v>
      </c>
      <c r="G74" s="311">
        <v>29981</v>
      </c>
    </row>
    <row r="75" spans="1:7" s="107" customFormat="1" ht="17.25" customHeight="1">
      <c r="A75" s="310">
        <v>72</v>
      </c>
      <c r="B75" s="104" t="s">
        <v>1308</v>
      </c>
      <c r="C75" s="105" t="s">
        <v>1429</v>
      </c>
      <c r="D75" s="104">
        <v>5</v>
      </c>
      <c r="E75" s="105">
        <v>1</v>
      </c>
      <c r="F75" s="105">
        <v>35</v>
      </c>
      <c r="G75" s="311">
        <v>30008</v>
      </c>
    </row>
    <row r="76" spans="1:7" s="107" customFormat="1" ht="17.25" customHeight="1">
      <c r="A76" s="310">
        <v>73</v>
      </c>
      <c r="B76" s="104" t="s">
        <v>1308</v>
      </c>
      <c r="C76" s="105" t="s">
        <v>1033</v>
      </c>
      <c r="D76" s="104">
        <v>5</v>
      </c>
      <c r="E76" s="105">
        <v>9</v>
      </c>
      <c r="F76" s="105">
        <v>275</v>
      </c>
      <c r="G76" s="311">
        <v>30012</v>
      </c>
    </row>
    <row r="77" spans="1:7" s="107" customFormat="1" ht="17.25" customHeight="1">
      <c r="A77" s="310">
        <v>74</v>
      </c>
      <c r="B77" s="104" t="s">
        <v>1308</v>
      </c>
      <c r="C77" s="105" t="s">
        <v>15</v>
      </c>
      <c r="D77" s="104">
        <v>5</v>
      </c>
      <c r="E77" s="105">
        <v>4</v>
      </c>
      <c r="F77" s="105">
        <v>54</v>
      </c>
      <c r="G77" s="311">
        <v>30013</v>
      </c>
    </row>
    <row r="78" spans="1:7" s="107" customFormat="1" ht="17.25" customHeight="1">
      <c r="A78" s="310">
        <v>75</v>
      </c>
      <c r="B78" s="104" t="s">
        <v>1308</v>
      </c>
      <c r="C78" s="105" t="s">
        <v>1377</v>
      </c>
      <c r="D78" s="104">
        <v>5</v>
      </c>
      <c r="E78" s="105">
        <v>2</v>
      </c>
      <c r="F78" s="105">
        <v>40</v>
      </c>
      <c r="G78" s="311">
        <v>30029</v>
      </c>
    </row>
    <row r="79" spans="1:7" s="107" customFormat="1" ht="17.25" customHeight="1">
      <c r="A79" s="310">
        <v>76</v>
      </c>
      <c r="B79" s="104" t="s">
        <v>1308</v>
      </c>
      <c r="C79" s="105" t="s">
        <v>1416</v>
      </c>
      <c r="D79" s="104">
        <v>5</v>
      </c>
      <c r="E79" s="105">
        <v>1</v>
      </c>
      <c r="F79" s="105">
        <v>42</v>
      </c>
      <c r="G79" s="311">
        <v>30056</v>
      </c>
    </row>
    <row r="80" spans="1:7" s="107" customFormat="1" ht="17.25" customHeight="1">
      <c r="A80" s="310">
        <v>77</v>
      </c>
      <c r="B80" s="104" t="s">
        <v>1234</v>
      </c>
      <c r="C80" s="105" t="s">
        <v>1277</v>
      </c>
      <c r="D80" s="105">
        <v>3</v>
      </c>
      <c r="E80" s="105">
        <v>1</v>
      </c>
      <c r="F80" s="105">
        <v>22</v>
      </c>
      <c r="G80" s="311">
        <v>30105</v>
      </c>
    </row>
    <row r="81" spans="1:7" s="107" customFormat="1" ht="17.25" customHeight="1">
      <c r="A81" s="310">
        <v>78</v>
      </c>
      <c r="B81" s="104" t="s">
        <v>1234</v>
      </c>
      <c r="C81" s="105" t="s">
        <v>1301</v>
      </c>
      <c r="D81" s="105">
        <v>5</v>
      </c>
      <c r="E81" s="105">
        <v>3</v>
      </c>
      <c r="F81" s="105">
        <v>39</v>
      </c>
      <c r="G81" s="311">
        <v>30143</v>
      </c>
    </row>
    <row r="82" spans="1:7" s="107" customFormat="1" ht="17.25" customHeight="1">
      <c r="A82" s="310">
        <v>79</v>
      </c>
      <c r="B82" s="104" t="s">
        <v>1234</v>
      </c>
      <c r="C82" s="105" t="s">
        <v>1300</v>
      </c>
      <c r="D82" s="105">
        <v>5</v>
      </c>
      <c r="E82" s="105">
        <v>1</v>
      </c>
      <c r="F82" s="105">
        <v>25</v>
      </c>
      <c r="G82" s="311">
        <v>30153</v>
      </c>
    </row>
    <row r="83" spans="1:7" s="107" customFormat="1" ht="17.25" customHeight="1">
      <c r="A83" s="310">
        <v>80</v>
      </c>
      <c r="B83" s="104" t="s">
        <v>1234</v>
      </c>
      <c r="C83" s="108" t="s">
        <v>1274</v>
      </c>
      <c r="D83" s="105">
        <v>5</v>
      </c>
      <c r="E83" s="108">
        <v>1</v>
      </c>
      <c r="F83" s="108">
        <v>23</v>
      </c>
      <c r="G83" s="312">
        <v>30175</v>
      </c>
    </row>
    <row r="84" spans="1:7" s="107" customFormat="1" ht="17.25" customHeight="1">
      <c r="A84" s="310">
        <v>81</v>
      </c>
      <c r="B84" s="104" t="s">
        <v>1308</v>
      </c>
      <c r="C84" s="105" t="s">
        <v>1441</v>
      </c>
      <c r="D84" s="104">
        <v>5</v>
      </c>
      <c r="E84" s="105">
        <v>1</v>
      </c>
      <c r="F84" s="105">
        <v>20</v>
      </c>
      <c r="G84" s="311">
        <v>30223</v>
      </c>
    </row>
    <row r="85" spans="1:7" s="107" customFormat="1" ht="17.25" customHeight="1">
      <c r="A85" s="310">
        <v>82</v>
      </c>
      <c r="B85" s="104" t="s">
        <v>1234</v>
      </c>
      <c r="C85" s="105" t="s">
        <v>1305</v>
      </c>
      <c r="D85" s="105">
        <v>5</v>
      </c>
      <c r="E85" s="105">
        <v>2</v>
      </c>
      <c r="F85" s="105">
        <v>115</v>
      </c>
      <c r="G85" s="311">
        <v>30239</v>
      </c>
    </row>
    <row r="86" spans="1:7" s="107" customFormat="1" ht="17.25" customHeight="1">
      <c r="A86" s="310">
        <v>83</v>
      </c>
      <c r="B86" s="104" t="s">
        <v>1308</v>
      </c>
      <c r="C86" s="105" t="s">
        <v>1374</v>
      </c>
      <c r="D86" s="104">
        <v>5</v>
      </c>
      <c r="E86" s="105">
        <v>2</v>
      </c>
      <c r="F86" s="105">
        <v>34</v>
      </c>
      <c r="G86" s="311">
        <v>30240</v>
      </c>
    </row>
    <row r="87" spans="1:7" s="107" customFormat="1" ht="17.25" customHeight="1">
      <c r="A87" s="310">
        <v>84</v>
      </c>
      <c r="B87" s="104" t="s">
        <v>1308</v>
      </c>
      <c r="C87" s="105" t="s">
        <v>1443</v>
      </c>
      <c r="D87" s="104">
        <v>5</v>
      </c>
      <c r="E87" s="105">
        <v>1</v>
      </c>
      <c r="F87" s="105">
        <v>30</v>
      </c>
      <c r="G87" s="311">
        <v>30252</v>
      </c>
    </row>
    <row r="88" spans="1:7" s="107" customFormat="1" ht="17.25" customHeight="1">
      <c r="A88" s="310">
        <v>85</v>
      </c>
      <c r="B88" s="104" t="s">
        <v>1308</v>
      </c>
      <c r="C88" s="105" t="s">
        <v>1440</v>
      </c>
      <c r="D88" s="104">
        <v>4</v>
      </c>
      <c r="E88" s="105">
        <v>1</v>
      </c>
      <c r="F88" s="105">
        <v>20</v>
      </c>
      <c r="G88" s="311">
        <v>30267</v>
      </c>
    </row>
    <row r="89" spans="1:7" s="107" customFormat="1" ht="17.25" customHeight="1">
      <c r="A89" s="310">
        <v>86</v>
      </c>
      <c r="B89" s="104" t="s">
        <v>1308</v>
      </c>
      <c r="C89" s="105" t="s">
        <v>1375</v>
      </c>
      <c r="D89" s="104">
        <v>2</v>
      </c>
      <c r="E89" s="105">
        <v>3</v>
      </c>
      <c r="F89" s="105">
        <v>32</v>
      </c>
      <c r="G89" s="311">
        <v>30272</v>
      </c>
    </row>
    <row r="90" spans="1:7" s="107" customFormat="1" ht="17.25" customHeight="1">
      <c r="A90" s="310">
        <v>87</v>
      </c>
      <c r="B90" s="104" t="s">
        <v>1308</v>
      </c>
      <c r="C90" s="105" t="s">
        <v>1338</v>
      </c>
      <c r="D90" s="104">
        <v>5</v>
      </c>
      <c r="E90" s="105">
        <v>2</v>
      </c>
      <c r="F90" s="105">
        <v>41</v>
      </c>
      <c r="G90" s="311">
        <v>30277</v>
      </c>
    </row>
    <row r="91" spans="1:7" s="107" customFormat="1" ht="17.25" customHeight="1">
      <c r="A91" s="310">
        <v>88</v>
      </c>
      <c r="B91" s="104" t="s">
        <v>1308</v>
      </c>
      <c r="C91" s="105" t="s">
        <v>1433</v>
      </c>
      <c r="D91" s="104">
        <v>5</v>
      </c>
      <c r="E91" s="105">
        <v>1</v>
      </c>
      <c r="F91" s="105">
        <v>20</v>
      </c>
      <c r="G91" s="311">
        <v>30280</v>
      </c>
    </row>
    <row r="92" spans="1:7" s="107" customFormat="1" ht="17.25" customHeight="1">
      <c r="A92" s="310">
        <v>89</v>
      </c>
      <c r="B92" s="104" t="s">
        <v>1308</v>
      </c>
      <c r="C92" s="105" t="s">
        <v>1070</v>
      </c>
      <c r="D92" s="104">
        <v>4</v>
      </c>
      <c r="E92" s="105">
        <v>2</v>
      </c>
      <c r="F92" s="105">
        <v>28</v>
      </c>
      <c r="G92" s="311">
        <v>30290</v>
      </c>
    </row>
    <row r="93" spans="1:7" s="107" customFormat="1" ht="17.25" customHeight="1">
      <c r="A93" s="310">
        <v>90</v>
      </c>
      <c r="B93" s="104" t="s">
        <v>1308</v>
      </c>
      <c r="C93" s="105" t="s">
        <v>1403</v>
      </c>
      <c r="D93" s="104">
        <v>5</v>
      </c>
      <c r="E93" s="105">
        <v>1</v>
      </c>
      <c r="F93" s="105">
        <v>50</v>
      </c>
      <c r="G93" s="311">
        <v>30313</v>
      </c>
    </row>
    <row r="94" spans="1:7" s="107" customFormat="1" ht="17.25" customHeight="1">
      <c r="A94" s="310">
        <v>91</v>
      </c>
      <c r="B94" s="104" t="s">
        <v>1308</v>
      </c>
      <c r="C94" s="105" t="s">
        <v>1394</v>
      </c>
      <c r="D94" s="104">
        <v>3</v>
      </c>
      <c r="E94" s="105">
        <v>1</v>
      </c>
      <c r="F94" s="105">
        <v>20</v>
      </c>
      <c r="G94" s="311">
        <v>30330</v>
      </c>
    </row>
    <row r="95" spans="1:7" s="107" customFormat="1" ht="17.25" customHeight="1">
      <c r="A95" s="310">
        <v>92</v>
      </c>
      <c r="B95" s="104" t="s">
        <v>1234</v>
      </c>
      <c r="C95" s="108" t="s">
        <v>1273</v>
      </c>
      <c r="D95" s="105">
        <v>5</v>
      </c>
      <c r="E95" s="108">
        <v>2</v>
      </c>
      <c r="F95" s="108">
        <v>40</v>
      </c>
      <c r="G95" s="312">
        <v>30347</v>
      </c>
    </row>
    <row r="96" spans="1:7" s="107" customFormat="1" ht="17.25" customHeight="1">
      <c r="A96" s="310">
        <v>93</v>
      </c>
      <c r="B96" s="104" t="s">
        <v>1308</v>
      </c>
      <c r="C96" s="105" t="s">
        <v>1381</v>
      </c>
      <c r="D96" s="104">
        <v>5</v>
      </c>
      <c r="E96" s="105">
        <v>1</v>
      </c>
      <c r="F96" s="105">
        <v>29</v>
      </c>
      <c r="G96" s="311">
        <v>30377</v>
      </c>
    </row>
    <row r="97" spans="1:7" s="107" customFormat="1" ht="17.25">
      <c r="A97" s="310">
        <v>94</v>
      </c>
      <c r="B97" s="104" t="s">
        <v>1308</v>
      </c>
      <c r="C97" s="105" t="s">
        <v>1388</v>
      </c>
      <c r="D97" s="104">
        <v>5</v>
      </c>
      <c r="E97" s="105">
        <v>2</v>
      </c>
      <c r="F97" s="105">
        <v>40</v>
      </c>
      <c r="G97" s="311">
        <v>30377</v>
      </c>
    </row>
    <row r="98" spans="1:7" s="107" customFormat="1" ht="17.25" customHeight="1">
      <c r="A98" s="310">
        <v>95</v>
      </c>
      <c r="B98" s="104" t="s">
        <v>1234</v>
      </c>
      <c r="C98" s="105" t="s">
        <v>1284</v>
      </c>
      <c r="D98" s="105">
        <v>3</v>
      </c>
      <c r="E98" s="105">
        <v>1</v>
      </c>
      <c r="F98" s="105">
        <v>24</v>
      </c>
      <c r="G98" s="311">
        <v>30385</v>
      </c>
    </row>
    <row r="99" spans="1:7" s="107" customFormat="1" ht="17.25" customHeight="1">
      <c r="A99" s="310">
        <v>96</v>
      </c>
      <c r="B99" s="104" t="s">
        <v>1308</v>
      </c>
      <c r="C99" s="105" t="s">
        <v>1328</v>
      </c>
      <c r="D99" s="104">
        <v>5</v>
      </c>
      <c r="E99" s="105">
        <v>5</v>
      </c>
      <c r="F99" s="105">
        <v>105</v>
      </c>
      <c r="G99" s="311">
        <v>30392</v>
      </c>
    </row>
    <row r="100" spans="1:7" s="107" customFormat="1" ht="17.25" customHeight="1">
      <c r="A100" s="310">
        <v>97</v>
      </c>
      <c r="B100" s="104" t="s">
        <v>1308</v>
      </c>
      <c r="C100" s="105" t="s">
        <v>1444</v>
      </c>
      <c r="D100" s="104">
        <v>5</v>
      </c>
      <c r="E100" s="105">
        <v>1</v>
      </c>
      <c r="F100" s="105">
        <v>50</v>
      </c>
      <c r="G100" s="311">
        <v>30407</v>
      </c>
    </row>
    <row r="101" spans="1:7" s="107" customFormat="1" ht="17.25" customHeight="1">
      <c r="A101" s="310">
        <v>98</v>
      </c>
      <c r="B101" s="104" t="s">
        <v>1308</v>
      </c>
      <c r="C101" s="105" t="s">
        <v>1426</v>
      </c>
      <c r="D101" s="104">
        <v>5</v>
      </c>
      <c r="E101" s="105">
        <v>1</v>
      </c>
      <c r="F101" s="105">
        <v>30</v>
      </c>
      <c r="G101" s="311">
        <v>30433</v>
      </c>
    </row>
    <row r="102" spans="1:7" s="107" customFormat="1" ht="17.25" customHeight="1">
      <c r="A102" s="310">
        <v>99</v>
      </c>
      <c r="B102" s="104" t="s">
        <v>1308</v>
      </c>
      <c r="C102" s="105" t="s">
        <v>1432</v>
      </c>
      <c r="D102" s="104">
        <v>3</v>
      </c>
      <c r="E102" s="105">
        <v>2</v>
      </c>
      <c r="F102" s="105">
        <v>36</v>
      </c>
      <c r="G102" s="311">
        <v>30454</v>
      </c>
    </row>
    <row r="103" spans="1:7" s="107" customFormat="1" ht="17.25" customHeight="1">
      <c r="A103" s="310">
        <v>100</v>
      </c>
      <c r="B103" s="104" t="s">
        <v>1308</v>
      </c>
      <c r="C103" s="105" t="s">
        <v>1427</v>
      </c>
      <c r="D103" s="104">
        <v>3</v>
      </c>
      <c r="E103" s="105">
        <v>2</v>
      </c>
      <c r="F103" s="105">
        <v>27</v>
      </c>
      <c r="G103" s="311">
        <v>30464</v>
      </c>
    </row>
    <row r="104" spans="1:7" s="107" customFormat="1" ht="17.25" customHeight="1">
      <c r="A104" s="310">
        <v>101</v>
      </c>
      <c r="B104" s="104" t="s">
        <v>1308</v>
      </c>
      <c r="C104" s="105" t="s">
        <v>635</v>
      </c>
      <c r="D104" s="104">
        <v>5</v>
      </c>
      <c r="E104" s="105">
        <v>1</v>
      </c>
      <c r="F104" s="105">
        <v>20</v>
      </c>
      <c r="G104" s="311">
        <v>30485</v>
      </c>
    </row>
    <row r="105" spans="1:7" s="107" customFormat="1" ht="17.25" customHeight="1">
      <c r="A105" s="310">
        <v>102</v>
      </c>
      <c r="B105" s="104" t="s">
        <v>1308</v>
      </c>
      <c r="C105" s="105" t="s">
        <v>1445</v>
      </c>
      <c r="D105" s="104">
        <v>4</v>
      </c>
      <c r="E105" s="105">
        <v>1</v>
      </c>
      <c r="F105" s="105">
        <v>20</v>
      </c>
      <c r="G105" s="311">
        <v>30485</v>
      </c>
    </row>
    <row r="106" spans="1:7" s="107" customFormat="1" ht="17.25" customHeight="1">
      <c r="A106" s="310">
        <v>103</v>
      </c>
      <c r="B106" s="104" t="s">
        <v>1308</v>
      </c>
      <c r="C106" s="105" t="s">
        <v>1368</v>
      </c>
      <c r="D106" s="104">
        <v>5</v>
      </c>
      <c r="E106" s="105">
        <v>1</v>
      </c>
      <c r="F106" s="105">
        <v>29</v>
      </c>
      <c r="G106" s="311">
        <v>30515</v>
      </c>
    </row>
    <row r="107" spans="1:7" s="107" customFormat="1" ht="17.25" customHeight="1">
      <c r="A107" s="310">
        <v>104</v>
      </c>
      <c r="B107" s="104" t="s">
        <v>1308</v>
      </c>
      <c r="C107" s="105" t="s">
        <v>1414</v>
      </c>
      <c r="D107" s="104">
        <v>5</v>
      </c>
      <c r="E107" s="105">
        <v>1</v>
      </c>
      <c r="F107" s="105">
        <v>20</v>
      </c>
      <c r="G107" s="311">
        <v>30530</v>
      </c>
    </row>
    <row r="108" spans="1:7" s="107" customFormat="1" ht="17.25" customHeight="1">
      <c r="A108" s="310">
        <v>105</v>
      </c>
      <c r="B108" s="104" t="s">
        <v>1234</v>
      </c>
      <c r="C108" s="105" t="s">
        <v>1295</v>
      </c>
      <c r="D108" s="105">
        <v>3</v>
      </c>
      <c r="E108" s="105">
        <v>1</v>
      </c>
      <c r="F108" s="105">
        <v>26</v>
      </c>
      <c r="G108" s="311">
        <v>30536</v>
      </c>
    </row>
    <row r="109" spans="1:7" s="107" customFormat="1" ht="17.25" customHeight="1">
      <c r="A109" s="310">
        <v>106</v>
      </c>
      <c r="B109" s="104" t="s">
        <v>1308</v>
      </c>
      <c r="C109" s="105" t="s">
        <v>1329</v>
      </c>
      <c r="D109" s="104">
        <v>3</v>
      </c>
      <c r="E109" s="105">
        <v>1</v>
      </c>
      <c r="F109" s="105">
        <v>26</v>
      </c>
      <c r="G109" s="311">
        <v>30536</v>
      </c>
    </row>
    <row r="110" spans="1:7" s="107" customFormat="1" ht="17.25" customHeight="1">
      <c r="A110" s="310">
        <v>107</v>
      </c>
      <c r="B110" s="104" t="s">
        <v>1308</v>
      </c>
      <c r="C110" s="105" t="s">
        <v>1446</v>
      </c>
      <c r="D110" s="104">
        <v>5</v>
      </c>
      <c r="E110" s="105">
        <v>3</v>
      </c>
      <c r="F110" s="105">
        <v>110</v>
      </c>
      <c r="G110" s="311">
        <v>30545</v>
      </c>
    </row>
    <row r="111" spans="1:7" s="107" customFormat="1" ht="17.25" customHeight="1">
      <c r="A111" s="310">
        <v>108</v>
      </c>
      <c r="B111" s="104" t="s">
        <v>1308</v>
      </c>
      <c r="C111" s="105" t="s">
        <v>1417</v>
      </c>
      <c r="D111" s="104">
        <v>5</v>
      </c>
      <c r="E111" s="105">
        <v>6</v>
      </c>
      <c r="F111" s="105">
        <v>240</v>
      </c>
      <c r="G111" s="311">
        <v>30576</v>
      </c>
    </row>
    <row r="112" spans="1:7" s="107" customFormat="1" ht="17.25" customHeight="1">
      <c r="A112" s="310">
        <v>109</v>
      </c>
      <c r="B112" s="104" t="s">
        <v>1308</v>
      </c>
      <c r="C112" s="105" t="s">
        <v>1331</v>
      </c>
      <c r="D112" s="104">
        <v>5</v>
      </c>
      <c r="E112" s="105">
        <v>2</v>
      </c>
      <c r="F112" s="105">
        <v>105</v>
      </c>
      <c r="G112" s="311">
        <v>30581</v>
      </c>
    </row>
    <row r="113" spans="1:7" s="107" customFormat="1" ht="17.25" customHeight="1">
      <c r="A113" s="310">
        <v>110</v>
      </c>
      <c r="B113" s="104" t="s">
        <v>1308</v>
      </c>
      <c r="C113" s="105" t="s">
        <v>1066</v>
      </c>
      <c r="D113" s="104">
        <v>3</v>
      </c>
      <c r="E113" s="105">
        <v>2</v>
      </c>
      <c r="F113" s="105">
        <v>25</v>
      </c>
      <c r="G113" s="311">
        <v>30608</v>
      </c>
    </row>
    <row r="114" spans="1:7" s="107" customFormat="1" ht="17.25" customHeight="1">
      <c r="A114" s="310">
        <v>111</v>
      </c>
      <c r="B114" s="104" t="s">
        <v>1308</v>
      </c>
      <c r="C114" s="105" t="s">
        <v>1442</v>
      </c>
      <c r="D114" s="104">
        <v>5</v>
      </c>
      <c r="E114" s="105">
        <v>1</v>
      </c>
      <c r="F114" s="105">
        <v>20</v>
      </c>
      <c r="G114" s="311">
        <v>30610</v>
      </c>
    </row>
    <row r="115" spans="1:7" s="107" customFormat="1" ht="17.25" customHeight="1">
      <c r="A115" s="310">
        <v>112</v>
      </c>
      <c r="B115" s="104" t="s">
        <v>1308</v>
      </c>
      <c r="C115" s="105" t="s">
        <v>1439</v>
      </c>
      <c r="D115" s="104">
        <v>5</v>
      </c>
      <c r="E115" s="105">
        <v>1</v>
      </c>
      <c r="F115" s="105">
        <v>20</v>
      </c>
      <c r="G115" s="311">
        <v>30625</v>
      </c>
    </row>
    <row r="116" spans="1:7" s="107" customFormat="1" ht="17.25" customHeight="1">
      <c r="A116" s="310">
        <v>113</v>
      </c>
      <c r="B116" s="104" t="s">
        <v>1308</v>
      </c>
      <c r="C116" s="105" t="s">
        <v>1447</v>
      </c>
      <c r="D116" s="104">
        <v>5</v>
      </c>
      <c r="E116" s="105">
        <v>3</v>
      </c>
      <c r="F116" s="105">
        <v>53</v>
      </c>
      <c r="G116" s="311">
        <v>30625</v>
      </c>
    </row>
    <row r="117" spans="1:7" s="107" customFormat="1" ht="17.25" customHeight="1">
      <c r="A117" s="310">
        <v>114</v>
      </c>
      <c r="B117" s="104" t="s">
        <v>1308</v>
      </c>
      <c r="C117" s="105" t="s">
        <v>1352</v>
      </c>
      <c r="D117" s="104">
        <v>5</v>
      </c>
      <c r="E117" s="105">
        <v>1</v>
      </c>
      <c r="F117" s="105">
        <v>30</v>
      </c>
      <c r="G117" s="311">
        <v>30635</v>
      </c>
    </row>
    <row r="118" spans="1:7" s="107" customFormat="1" ht="17.25" customHeight="1">
      <c r="A118" s="310">
        <v>115</v>
      </c>
      <c r="B118" s="104" t="s">
        <v>1308</v>
      </c>
      <c r="C118" s="105" t="s">
        <v>1355</v>
      </c>
      <c r="D118" s="104">
        <v>5</v>
      </c>
      <c r="E118" s="105">
        <v>1</v>
      </c>
      <c r="F118" s="105">
        <v>50</v>
      </c>
      <c r="G118" s="311">
        <v>30637</v>
      </c>
    </row>
    <row r="119" spans="1:7" s="107" customFormat="1" ht="17.25" customHeight="1">
      <c r="A119" s="310">
        <v>116</v>
      </c>
      <c r="B119" s="104" t="s">
        <v>1234</v>
      </c>
      <c r="C119" s="105" t="s">
        <v>1298</v>
      </c>
      <c r="D119" s="105">
        <v>5</v>
      </c>
      <c r="E119" s="105">
        <v>1</v>
      </c>
      <c r="F119" s="105">
        <v>40</v>
      </c>
      <c r="G119" s="311">
        <v>30649</v>
      </c>
    </row>
    <row r="120" spans="1:7" s="107" customFormat="1" ht="17.25" customHeight="1">
      <c r="A120" s="310">
        <v>117</v>
      </c>
      <c r="B120" s="104" t="s">
        <v>1308</v>
      </c>
      <c r="C120" s="105" t="s">
        <v>1350</v>
      </c>
      <c r="D120" s="104">
        <v>5</v>
      </c>
      <c r="E120" s="105">
        <v>1</v>
      </c>
      <c r="F120" s="105">
        <v>23</v>
      </c>
      <c r="G120" s="311">
        <v>30651</v>
      </c>
    </row>
    <row r="121" spans="1:7" s="107" customFormat="1" ht="17.25" customHeight="1">
      <c r="A121" s="310">
        <v>118</v>
      </c>
      <c r="B121" s="104" t="s">
        <v>1234</v>
      </c>
      <c r="C121" s="105" t="s">
        <v>1279</v>
      </c>
      <c r="D121" s="105">
        <v>3</v>
      </c>
      <c r="E121" s="105">
        <v>1</v>
      </c>
      <c r="F121" s="105">
        <v>27</v>
      </c>
      <c r="G121" s="311">
        <v>30658</v>
      </c>
    </row>
    <row r="122" spans="1:7" s="107" customFormat="1" ht="17.25" customHeight="1">
      <c r="A122" s="310">
        <v>119</v>
      </c>
      <c r="B122" s="104" t="s">
        <v>1308</v>
      </c>
      <c r="C122" s="105" t="s">
        <v>784</v>
      </c>
      <c r="D122" s="104">
        <v>5</v>
      </c>
      <c r="E122" s="105">
        <v>1</v>
      </c>
      <c r="F122" s="105">
        <v>20</v>
      </c>
      <c r="G122" s="311">
        <v>30676</v>
      </c>
    </row>
    <row r="123" spans="1:7" s="107" customFormat="1" ht="17.25" customHeight="1">
      <c r="A123" s="310">
        <v>120</v>
      </c>
      <c r="B123" s="104" t="s">
        <v>1308</v>
      </c>
      <c r="C123" s="105" t="s">
        <v>767</v>
      </c>
      <c r="D123" s="104">
        <v>5</v>
      </c>
      <c r="E123" s="105">
        <v>1</v>
      </c>
      <c r="F123" s="105">
        <v>50</v>
      </c>
      <c r="G123" s="311">
        <v>30676</v>
      </c>
    </row>
    <row r="124" spans="1:7" s="107" customFormat="1" ht="17.25" customHeight="1">
      <c r="A124" s="310">
        <v>121</v>
      </c>
      <c r="B124" s="104" t="s">
        <v>1308</v>
      </c>
      <c r="C124" s="105" t="s">
        <v>1383</v>
      </c>
      <c r="D124" s="104">
        <v>5</v>
      </c>
      <c r="E124" s="105">
        <v>1</v>
      </c>
      <c r="F124" s="105">
        <v>36</v>
      </c>
      <c r="G124" s="311">
        <v>30679</v>
      </c>
    </row>
    <row r="125" spans="1:7" s="107" customFormat="1" ht="17.25" customHeight="1">
      <c r="A125" s="310">
        <v>122</v>
      </c>
      <c r="B125" s="104" t="s">
        <v>1308</v>
      </c>
      <c r="C125" s="105" t="s">
        <v>1319</v>
      </c>
      <c r="D125" s="104">
        <v>5</v>
      </c>
      <c r="E125" s="105">
        <v>1</v>
      </c>
      <c r="F125" s="105">
        <v>35</v>
      </c>
      <c r="G125" s="311">
        <v>30690</v>
      </c>
    </row>
    <row r="126" spans="1:7" s="107" customFormat="1" ht="17.25" customHeight="1">
      <c r="A126" s="310">
        <v>123</v>
      </c>
      <c r="B126" s="104" t="s">
        <v>1234</v>
      </c>
      <c r="C126" s="105" t="s">
        <v>26</v>
      </c>
      <c r="D126" s="105">
        <v>5</v>
      </c>
      <c r="E126" s="105">
        <v>2</v>
      </c>
      <c r="F126" s="105">
        <v>79</v>
      </c>
      <c r="G126" s="311">
        <v>30705</v>
      </c>
    </row>
    <row r="127" spans="1:7" s="107" customFormat="1" ht="17.25" customHeight="1">
      <c r="A127" s="310">
        <v>124</v>
      </c>
      <c r="B127" s="104" t="s">
        <v>1234</v>
      </c>
      <c r="C127" s="105" t="s">
        <v>1307</v>
      </c>
      <c r="D127" s="104">
        <v>4</v>
      </c>
      <c r="E127" s="105">
        <v>1</v>
      </c>
      <c r="F127" s="105">
        <v>24</v>
      </c>
      <c r="G127" s="311">
        <v>30709</v>
      </c>
    </row>
    <row r="128" spans="1:7" s="107" customFormat="1" ht="17.25" customHeight="1">
      <c r="A128" s="310">
        <v>125</v>
      </c>
      <c r="B128" s="104" t="s">
        <v>1234</v>
      </c>
      <c r="C128" s="105" t="s">
        <v>793</v>
      </c>
      <c r="D128" s="105">
        <v>5</v>
      </c>
      <c r="E128" s="105">
        <v>1</v>
      </c>
      <c r="F128" s="105">
        <v>50</v>
      </c>
      <c r="G128" s="311">
        <v>30713</v>
      </c>
    </row>
    <row r="129" spans="1:7" s="107" customFormat="1" ht="17.25" customHeight="1">
      <c r="A129" s="310">
        <v>126</v>
      </c>
      <c r="B129" s="104" t="s">
        <v>1234</v>
      </c>
      <c r="C129" s="105" t="s">
        <v>1237</v>
      </c>
      <c r="D129" s="105">
        <v>5</v>
      </c>
      <c r="E129" s="105">
        <v>1</v>
      </c>
      <c r="F129" s="105">
        <v>50</v>
      </c>
      <c r="G129" s="311">
        <v>30713</v>
      </c>
    </row>
    <row r="130" spans="1:7" s="107" customFormat="1" ht="17.25" customHeight="1">
      <c r="A130" s="310">
        <v>127</v>
      </c>
      <c r="B130" s="104" t="s">
        <v>1308</v>
      </c>
      <c r="C130" s="105" t="s">
        <v>1326</v>
      </c>
      <c r="D130" s="104">
        <v>5</v>
      </c>
      <c r="E130" s="105">
        <v>1</v>
      </c>
      <c r="F130" s="105">
        <v>20</v>
      </c>
      <c r="G130" s="311">
        <v>30729</v>
      </c>
    </row>
    <row r="131" spans="1:7" s="107" customFormat="1" ht="17.25" customHeight="1">
      <c r="A131" s="310">
        <v>128</v>
      </c>
      <c r="B131" s="104" t="s">
        <v>1308</v>
      </c>
      <c r="C131" s="105" t="s">
        <v>1316</v>
      </c>
      <c r="D131" s="104">
        <v>6</v>
      </c>
      <c r="E131" s="105">
        <v>1</v>
      </c>
      <c r="F131" s="105">
        <v>60</v>
      </c>
      <c r="G131" s="311">
        <v>30732</v>
      </c>
    </row>
    <row r="132" spans="1:7" s="107" customFormat="1" ht="17.25" customHeight="1">
      <c r="A132" s="310">
        <v>129</v>
      </c>
      <c r="B132" s="104" t="s">
        <v>1308</v>
      </c>
      <c r="C132" s="105" t="s">
        <v>1438</v>
      </c>
      <c r="D132" s="104">
        <v>5</v>
      </c>
      <c r="E132" s="105">
        <v>1</v>
      </c>
      <c r="F132" s="105">
        <v>36</v>
      </c>
      <c r="G132" s="311">
        <v>30749</v>
      </c>
    </row>
    <row r="133" spans="1:7" s="107" customFormat="1" ht="17.25" customHeight="1">
      <c r="A133" s="310">
        <v>130</v>
      </c>
      <c r="B133" s="104" t="s">
        <v>1234</v>
      </c>
      <c r="C133" s="105" t="s">
        <v>1306</v>
      </c>
      <c r="D133" s="104">
        <v>5</v>
      </c>
      <c r="E133" s="105">
        <v>1</v>
      </c>
      <c r="F133" s="105">
        <v>38</v>
      </c>
      <c r="G133" s="311">
        <v>30754</v>
      </c>
    </row>
    <row r="134" spans="1:7" s="107" customFormat="1" ht="17.25" customHeight="1">
      <c r="A134" s="310">
        <v>131</v>
      </c>
      <c r="B134" s="104" t="s">
        <v>1308</v>
      </c>
      <c r="C134" s="105" t="s">
        <v>1393</v>
      </c>
      <c r="D134" s="104">
        <v>5</v>
      </c>
      <c r="E134" s="105">
        <v>2</v>
      </c>
      <c r="F134" s="105">
        <v>80</v>
      </c>
      <c r="G134" s="311">
        <v>30757</v>
      </c>
    </row>
    <row r="135" spans="1:7" s="107" customFormat="1" ht="17.25" customHeight="1">
      <c r="A135" s="310">
        <v>132</v>
      </c>
      <c r="B135" s="104" t="s">
        <v>1308</v>
      </c>
      <c r="C135" s="105" t="s">
        <v>1310</v>
      </c>
      <c r="D135" s="104">
        <v>2</v>
      </c>
      <c r="E135" s="105">
        <v>2</v>
      </c>
      <c r="F135" s="105">
        <v>27</v>
      </c>
      <c r="G135" s="311">
        <v>30763</v>
      </c>
    </row>
    <row r="136" spans="1:7" s="107" customFormat="1" ht="17.25" customHeight="1">
      <c r="A136" s="310">
        <v>133</v>
      </c>
      <c r="B136" s="104" t="s">
        <v>1308</v>
      </c>
      <c r="C136" s="105" t="s">
        <v>1342</v>
      </c>
      <c r="D136" s="104">
        <v>5</v>
      </c>
      <c r="E136" s="105">
        <v>1</v>
      </c>
      <c r="F136" s="105">
        <v>80</v>
      </c>
      <c r="G136" s="311">
        <v>30845</v>
      </c>
    </row>
    <row r="137" spans="1:7" s="107" customFormat="1" ht="17.25" customHeight="1">
      <c r="A137" s="310">
        <v>134</v>
      </c>
      <c r="B137" s="104" t="s">
        <v>1308</v>
      </c>
      <c r="C137" s="105" t="s">
        <v>1424</v>
      </c>
      <c r="D137" s="104">
        <v>3</v>
      </c>
      <c r="E137" s="105">
        <v>2</v>
      </c>
      <c r="F137" s="105">
        <v>36</v>
      </c>
      <c r="G137" s="311">
        <v>30852</v>
      </c>
    </row>
    <row r="138" spans="1:7" s="107" customFormat="1" ht="17.25" customHeight="1">
      <c r="A138" s="310">
        <v>135</v>
      </c>
      <c r="B138" s="104" t="s">
        <v>1234</v>
      </c>
      <c r="C138" s="105" t="s">
        <v>1304</v>
      </c>
      <c r="D138" s="105">
        <v>4</v>
      </c>
      <c r="E138" s="105">
        <v>2</v>
      </c>
      <c r="F138" s="105">
        <v>20</v>
      </c>
      <c r="G138" s="311">
        <v>30858</v>
      </c>
    </row>
    <row r="139" spans="1:7" s="107" customFormat="1" ht="17.25" customHeight="1">
      <c r="A139" s="310">
        <v>136</v>
      </c>
      <c r="B139" s="104" t="s">
        <v>1308</v>
      </c>
      <c r="C139" s="105" t="s">
        <v>1400</v>
      </c>
      <c r="D139" s="104">
        <v>5</v>
      </c>
      <c r="E139" s="105">
        <v>4</v>
      </c>
      <c r="F139" s="105">
        <v>160</v>
      </c>
      <c r="G139" s="311">
        <v>30861</v>
      </c>
    </row>
    <row r="140" spans="1:7" s="107" customFormat="1" ht="17.25" customHeight="1">
      <c r="A140" s="310">
        <v>137</v>
      </c>
      <c r="B140" s="104" t="s">
        <v>1308</v>
      </c>
      <c r="C140" s="105" t="s">
        <v>1346</v>
      </c>
      <c r="D140" s="104">
        <v>5</v>
      </c>
      <c r="E140" s="105">
        <v>1</v>
      </c>
      <c r="F140" s="105">
        <v>23</v>
      </c>
      <c r="G140" s="311">
        <v>30863</v>
      </c>
    </row>
    <row r="141" spans="1:7" s="107" customFormat="1" ht="17.25" customHeight="1">
      <c r="A141" s="310">
        <v>138</v>
      </c>
      <c r="B141" s="104" t="s">
        <v>1308</v>
      </c>
      <c r="C141" s="105" t="s">
        <v>1423</v>
      </c>
      <c r="D141" s="104">
        <v>5</v>
      </c>
      <c r="E141" s="105">
        <v>1</v>
      </c>
      <c r="F141" s="105">
        <v>80</v>
      </c>
      <c r="G141" s="311">
        <v>30863</v>
      </c>
    </row>
    <row r="142" spans="1:7" s="107" customFormat="1" ht="17.25" customHeight="1">
      <c r="A142" s="310">
        <v>139</v>
      </c>
      <c r="B142" s="104" t="s">
        <v>1308</v>
      </c>
      <c r="C142" s="105" t="s">
        <v>1372</v>
      </c>
      <c r="D142" s="104">
        <v>5</v>
      </c>
      <c r="E142" s="105">
        <v>4</v>
      </c>
      <c r="F142" s="105">
        <v>85</v>
      </c>
      <c r="G142" s="311">
        <v>30863</v>
      </c>
    </row>
    <row r="143" spans="1:7" s="107" customFormat="1" ht="17.25" customHeight="1">
      <c r="A143" s="310">
        <v>140</v>
      </c>
      <c r="B143" s="104" t="s">
        <v>1308</v>
      </c>
      <c r="C143" s="105" t="s">
        <v>1412</v>
      </c>
      <c r="D143" s="104">
        <v>3</v>
      </c>
      <c r="E143" s="105">
        <v>1</v>
      </c>
      <c r="F143" s="105">
        <v>22</v>
      </c>
      <c r="G143" s="311">
        <v>30883</v>
      </c>
    </row>
    <row r="144" spans="1:7" s="107" customFormat="1" ht="17.25" customHeight="1">
      <c r="A144" s="310">
        <v>141</v>
      </c>
      <c r="B144" s="104" t="s">
        <v>1308</v>
      </c>
      <c r="C144" s="105" t="s">
        <v>1347</v>
      </c>
      <c r="D144" s="104">
        <v>3</v>
      </c>
      <c r="E144" s="105">
        <v>1</v>
      </c>
      <c r="F144" s="105">
        <v>22</v>
      </c>
      <c r="G144" s="311">
        <v>30891</v>
      </c>
    </row>
    <row r="145" spans="1:7" s="107" customFormat="1" ht="17.25" customHeight="1">
      <c r="A145" s="310">
        <v>142</v>
      </c>
      <c r="B145" s="104" t="s">
        <v>1308</v>
      </c>
      <c r="C145" s="105" t="s">
        <v>1418</v>
      </c>
      <c r="D145" s="104">
        <v>5</v>
      </c>
      <c r="E145" s="105">
        <v>1</v>
      </c>
      <c r="F145" s="105">
        <v>25</v>
      </c>
      <c r="G145" s="311">
        <v>30924</v>
      </c>
    </row>
    <row r="146" spans="1:7" s="107" customFormat="1" ht="17.25" customHeight="1">
      <c r="A146" s="310">
        <v>143</v>
      </c>
      <c r="B146" s="104" t="s">
        <v>1234</v>
      </c>
      <c r="C146" s="105" t="s">
        <v>1299</v>
      </c>
      <c r="D146" s="105">
        <v>3</v>
      </c>
      <c r="E146" s="105">
        <v>1</v>
      </c>
      <c r="F146" s="105">
        <v>21</v>
      </c>
      <c r="G146" s="311">
        <v>30926</v>
      </c>
    </row>
    <row r="147" spans="1:7" s="107" customFormat="1" ht="17.25" customHeight="1">
      <c r="A147" s="310">
        <v>144</v>
      </c>
      <c r="B147" s="104" t="s">
        <v>1308</v>
      </c>
      <c r="C147" s="105" t="s">
        <v>1336</v>
      </c>
      <c r="D147" s="104">
        <v>5</v>
      </c>
      <c r="E147" s="105">
        <v>1</v>
      </c>
      <c r="F147" s="105">
        <v>40</v>
      </c>
      <c r="G147" s="311">
        <v>30928</v>
      </c>
    </row>
    <row r="148" spans="1:7" s="107" customFormat="1" ht="17.25" customHeight="1">
      <c r="A148" s="310">
        <v>145</v>
      </c>
      <c r="B148" s="104" t="s">
        <v>1234</v>
      </c>
      <c r="C148" s="105" t="s">
        <v>1289</v>
      </c>
      <c r="D148" s="105">
        <v>5</v>
      </c>
      <c r="E148" s="105">
        <v>2</v>
      </c>
      <c r="F148" s="105">
        <v>48</v>
      </c>
      <c r="G148" s="311">
        <v>30936</v>
      </c>
    </row>
    <row r="149" spans="1:7" s="107" customFormat="1" ht="17.25" customHeight="1">
      <c r="A149" s="310">
        <v>146</v>
      </c>
      <c r="B149" s="104" t="s">
        <v>1308</v>
      </c>
      <c r="C149" s="105" t="s">
        <v>1357</v>
      </c>
      <c r="D149" s="104">
        <v>3</v>
      </c>
      <c r="E149" s="105">
        <v>1</v>
      </c>
      <c r="F149" s="105">
        <v>20</v>
      </c>
      <c r="G149" s="311">
        <v>30937</v>
      </c>
    </row>
    <row r="150" spans="1:7" s="107" customFormat="1" ht="17.25" customHeight="1">
      <c r="A150" s="310">
        <v>147</v>
      </c>
      <c r="B150" s="104" t="s">
        <v>1308</v>
      </c>
      <c r="C150" s="105" t="s">
        <v>1327</v>
      </c>
      <c r="D150" s="104">
        <v>3</v>
      </c>
      <c r="E150" s="105">
        <v>3</v>
      </c>
      <c r="F150" s="105">
        <v>40</v>
      </c>
      <c r="G150" s="311">
        <v>30943</v>
      </c>
    </row>
    <row r="151" spans="1:7" s="107" customFormat="1" ht="17.25" customHeight="1">
      <c r="A151" s="310">
        <v>148</v>
      </c>
      <c r="B151" s="104" t="s">
        <v>1308</v>
      </c>
      <c r="C151" s="105" t="s">
        <v>1366</v>
      </c>
      <c r="D151" s="104">
        <v>5</v>
      </c>
      <c r="E151" s="105">
        <v>2</v>
      </c>
      <c r="F151" s="105">
        <v>50</v>
      </c>
      <c r="G151" s="311">
        <v>30943</v>
      </c>
    </row>
    <row r="152" spans="1:7" s="107" customFormat="1" ht="17.25" customHeight="1">
      <c r="A152" s="310">
        <v>149</v>
      </c>
      <c r="B152" s="104" t="s">
        <v>1308</v>
      </c>
      <c r="C152" s="105" t="s">
        <v>1389</v>
      </c>
      <c r="D152" s="104">
        <v>5</v>
      </c>
      <c r="E152" s="105">
        <v>1</v>
      </c>
      <c r="F152" s="105">
        <v>46</v>
      </c>
      <c r="G152" s="311">
        <v>30947</v>
      </c>
    </row>
    <row r="153" spans="1:7" s="107" customFormat="1" ht="17.25" customHeight="1">
      <c r="A153" s="310">
        <v>150</v>
      </c>
      <c r="B153" s="104" t="s">
        <v>1308</v>
      </c>
      <c r="C153" s="105" t="s">
        <v>1413</v>
      </c>
      <c r="D153" s="104">
        <v>5</v>
      </c>
      <c r="E153" s="105">
        <v>1</v>
      </c>
      <c r="F153" s="105">
        <v>20</v>
      </c>
      <c r="G153" s="311">
        <v>31008</v>
      </c>
    </row>
    <row r="154" spans="1:7" s="107" customFormat="1" ht="17.25" customHeight="1">
      <c r="A154" s="310">
        <v>151</v>
      </c>
      <c r="B154" s="104" t="s">
        <v>1308</v>
      </c>
      <c r="C154" s="105" t="s">
        <v>1335</v>
      </c>
      <c r="D154" s="104">
        <v>3</v>
      </c>
      <c r="E154" s="105">
        <v>2</v>
      </c>
      <c r="F154" s="105">
        <v>42</v>
      </c>
      <c r="G154" s="311">
        <v>31009</v>
      </c>
    </row>
    <row r="155" spans="1:7" s="107" customFormat="1" ht="17.25" customHeight="1">
      <c r="A155" s="310">
        <v>152</v>
      </c>
      <c r="B155" s="104" t="s">
        <v>1234</v>
      </c>
      <c r="C155" s="105" t="s">
        <v>1297</v>
      </c>
      <c r="D155" s="105">
        <v>4</v>
      </c>
      <c r="E155" s="105">
        <v>2</v>
      </c>
      <c r="F155" s="105">
        <v>40</v>
      </c>
      <c r="G155" s="311">
        <v>31030</v>
      </c>
    </row>
    <row r="156" spans="1:7" s="107" customFormat="1" ht="17.25" customHeight="1">
      <c r="A156" s="310">
        <v>153</v>
      </c>
      <c r="B156" s="104" t="s">
        <v>1308</v>
      </c>
      <c r="C156" s="105" t="s">
        <v>1385</v>
      </c>
      <c r="D156" s="104">
        <v>5</v>
      </c>
      <c r="E156" s="105">
        <v>1</v>
      </c>
      <c r="F156" s="105">
        <v>20</v>
      </c>
      <c r="G156" s="311">
        <v>31042</v>
      </c>
    </row>
    <row r="157" spans="1:7" s="107" customFormat="1" ht="17.25" customHeight="1">
      <c r="A157" s="310">
        <v>154</v>
      </c>
      <c r="B157" s="104" t="s">
        <v>1308</v>
      </c>
      <c r="C157" s="105" t="s">
        <v>1379</v>
      </c>
      <c r="D157" s="104">
        <v>5</v>
      </c>
      <c r="E157" s="105">
        <v>2</v>
      </c>
      <c r="F157" s="105">
        <v>50</v>
      </c>
      <c r="G157" s="311">
        <v>31047</v>
      </c>
    </row>
    <row r="158" spans="1:7" s="107" customFormat="1" ht="17.25" customHeight="1">
      <c r="A158" s="310">
        <v>155</v>
      </c>
      <c r="B158" s="104" t="s">
        <v>1234</v>
      </c>
      <c r="C158" s="108" t="s">
        <v>1275</v>
      </c>
      <c r="D158" s="105">
        <v>6</v>
      </c>
      <c r="E158" s="108">
        <v>1</v>
      </c>
      <c r="F158" s="108">
        <v>78</v>
      </c>
      <c r="G158" s="312">
        <v>31047</v>
      </c>
    </row>
    <row r="159" spans="1:7" s="107" customFormat="1" ht="17.25" customHeight="1">
      <c r="A159" s="310">
        <v>156</v>
      </c>
      <c r="B159" s="104" t="s">
        <v>1308</v>
      </c>
      <c r="C159" s="105" t="s">
        <v>1421</v>
      </c>
      <c r="D159" s="104">
        <v>5</v>
      </c>
      <c r="E159" s="105">
        <v>2</v>
      </c>
      <c r="F159" s="105">
        <v>34</v>
      </c>
      <c r="G159" s="311">
        <v>31061</v>
      </c>
    </row>
    <row r="160" spans="1:7" s="107" customFormat="1" ht="17.25" customHeight="1">
      <c r="A160" s="310">
        <v>157</v>
      </c>
      <c r="B160" s="104" t="s">
        <v>1308</v>
      </c>
      <c r="C160" s="105" t="s">
        <v>1370</v>
      </c>
      <c r="D160" s="104">
        <v>3</v>
      </c>
      <c r="E160" s="105">
        <v>2</v>
      </c>
      <c r="F160" s="105">
        <v>24</v>
      </c>
      <c r="G160" s="311">
        <v>31075</v>
      </c>
    </row>
    <row r="161" spans="1:7" s="107" customFormat="1" ht="17.25" customHeight="1">
      <c r="A161" s="310">
        <v>158</v>
      </c>
      <c r="B161" s="104" t="s">
        <v>1308</v>
      </c>
      <c r="C161" s="105" t="s">
        <v>1396</v>
      </c>
      <c r="D161" s="104">
        <v>5</v>
      </c>
      <c r="E161" s="105">
        <v>2</v>
      </c>
      <c r="F161" s="105">
        <v>50</v>
      </c>
      <c r="G161" s="311">
        <v>31097</v>
      </c>
    </row>
    <row r="162" spans="1:7" s="107" customFormat="1" ht="17.25" customHeight="1">
      <c r="A162" s="310">
        <v>159</v>
      </c>
      <c r="B162" s="104" t="s">
        <v>1308</v>
      </c>
      <c r="C162" s="105" t="s">
        <v>1397</v>
      </c>
      <c r="D162" s="104">
        <v>3</v>
      </c>
      <c r="E162" s="105">
        <v>2</v>
      </c>
      <c r="F162" s="105">
        <v>31</v>
      </c>
      <c r="G162" s="311">
        <v>31118</v>
      </c>
    </row>
    <row r="163" spans="1:7" s="107" customFormat="1" ht="17.25" customHeight="1">
      <c r="A163" s="310">
        <v>160</v>
      </c>
      <c r="B163" s="104" t="s">
        <v>1308</v>
      </c>
      <c r="C163" s="105" t="s">
        <v>1333</v>
      </c>
      <c r="D163" s="104">
        <v>5</v>
      </c>
      <c r="E163" s="105">
        <v>1</v>
      </c>
      <c r="F163" s="105">
        <v>90</v>
      </c>
      <c r="G163" s="311">
        <v>31177</v>
      </c>
    </row>
    <row r="164" spans="1:7" s="107" customFormat="1" ht="17.25" customHeight="1">
      <c r="A164" s="310">
        <v>161</v>
      </c>
      <c r="B164" s="104" t="s">
        <v>1308</v>
      </c>
      <c r="C164" s="105" t="s">
        <v>1332</v>
      </c>
      <c r="D164" s="104">
        <v>5</v>
      </c>
      <c r="E164" s="105">
        <v>2</v>
      </c>
      <c r="F164" s="105">
        <v>100</v>
      </c>
      <c r="G164" s="311">
        <v>31184</v>
      </c>
    </row>
    <row r="165" spans="1:7" s="107" customFormat="1" ht="17.25" customHeight="1">
      <c r="A165" s="310">
        <v>162</v>
      </c>
      <c r="B165" s="104" t="s">
        <v>1234</v>
      </c>
      <c r="C165" s="105" t="s">
        <v>1282</v>
      </c>
      <c r="D165" s="105">
        <v>5</v>
      </c>
      <c r="E165" s="105">
        <v>1</v>
      </c>
      <c r="F165" s="105">
        <v>29</v>
      </c>
      <c r="G165" s="311">
        <v>31187</v>
      </c>
    </row>
    <row r="166" spans="1:7" s="107" customFormat="1" ht="17.25" customHeight="1">
      <c r="A166" s="310">
        <v>163</v>
      </c>
      <c r="B166" s="104" t="s">
        <v>1234</v>
      </c>
      <c r="C166" s="105" t="s">
        <v>1281</v>
      </c>
      <c r="D166" s="105">
        <v>3</v>
      </c>
      <c r="E166" s="105">
        <v>3</v>
      </c>
      <c r="F166" s="105">
        <v>26</v>
      </c>
      <c r="G166" s="311">
        <v>31236</v>
      </c>
    </row>
    <row r="167" spans="1:7" s="107" customFormat="1" ht="17.25" customHeight="1">
      <c r="A167" s="310">
        <v>164</v>
      </c>
      <c r="B167" s="104" t="s">
        <v>1308</v>
      </c>
      <c r="C167" s="105" t="s">
        <v>756</v>
      </c>
      <c r="D167" s="104">
        <v>5</v>
      </c>
      <c r="E167" s="105">
        <v>1</v>
      </c>
      <c r="F167" s="105">
        <v>20</v>
      </c>
      <c r="G167" s="311">
        <v>31287</v>
      </c>
    </row>
    <row r="168" spans="1:7" s="107" customFormat="1" ht="17.25" customHeight="1">
      <c r="A168" s="310">
        <v>165</v>
      </c>
      <c r="B168" s="104" t="s">
        <v>1308</v>
      </c>
      <c r="C168" s="105" t="s">
        <v>1309</v>
      </c>
      <c r="D168" s="104">
        <v>5</v>
      </c>
      <c r="E168" s="105">
        <v>4</v>
      </c>
      <c r="F168" s="105">
        <v>165</v>
      </c>
      <c r="G168" s="311">
        <v>31306</v>
      </c>
    </row>
    <row r="169" spans="1:7" s="107" customFormat="1" ht="17.25" customHeight="1">
      <c r="A169" s="310">
        <v>166</v>
      </c>
      <c r="B169" s="104" t="s">
        <v>1308</v>
      </c>
      <c r="C169" s="105" t="s">
        <v>1356</v>
      </c>
      <c r="D169" s="104">
        <v>5</v>
      </c>
      <c r="E169" s="105">
        <v>2</v>
      </c>
      <c r="F169" s="105">
        <v>170</v>
      </c>
      <c r="G169" s="311">
        <v>31318</v>
      </c>
    </row>
    <row r="170" spans="1:7" s="107" customFormat="1" ht="17.25" customHeight="1">
      <c r="A170" s="310">
        <v>167</v>
      </c>
      <c r="B170" s="104" t="s">
        <v>1308</v>
      </c>
      <c r="C170" s="105" t="s">
        <v>587</v>
      </c>
      <c r="D170" s="104">
        <v>5</v>
      </c>
      <c r="E170" s="105">
        <v>2</v>
      </c>
      <c r="F170" s="105">
        <v>65</v>
      </c>
      <c r="G170" s="311">
        <v>31412</v>
      </c>
    </row>
    <row r="171" spans="1:7" s="107" customFormat="1" ht="17.25" customHeight="1">
      <c r="A171" s="310">
        <v>168</v>
      </c>
      <c r="B171" s="104" t="s">
        <v>1308</v>
      </c>
      <c r="C171" s="105" t="s">
        <v>1392</v>
      </c>
      <c r="D171" s="104">
        <v>4</v>
      </c>
      <c r="E171" s="105">
        <v>2</v>
      </c>
      <c r="F171" s="105">
        <v>30</v>
      </c>
      <c r="G171" s="311">
        <v>31433</v>
      </c>
    </row>
    <row r="172" spans="1:7" s="107" customFormat="1" ht="17.25" customHeight="1">
      <c r="A172" s="310">
        <v>169</v>
      </c>
      <c r="B172" s="104" t="s">
        <v>1308</v>
      </c>
      <c r="C172" s="105" t="s">
        <v>1337</v>
      </c>
      <c r="D172" s="104">
        <v>5</v>
      </c>
      <c r="E172" s="105">
        <v>1</v>
      </c>
      <c r="F172" s="105">
        <v>69</v>
      </c>
      <c r="G172" s="311">
        <v>31439</v>
      </c>
    </row>
    <row r="173" spans="1:7" s="107" customFormat="1" ht="17.25" customHeight="1">
      <c r="A173" s="310">
        <v>170</v>
      </c>
      <c r="B173" s="104" t="s">
        <v>1308</v>
      </c>
      <c r="C173" s="105" t="s">
        <v>1402</v>
      </c>
      <c r="D173" s="104">
        <v>5</v>
      </c>
      <c r="E173" s="105">
        <v>1</v>
      </c>
      <c r="F173" s="105">
        <v>45</v>
      </c>
      <c r="G173" s="311">
        <v>31524</v>
      </c>
    </row>
    <row r="174" spans="1:7" s="107" customFormat="1" ht="17.25" customHeight="1">
      <c r="A174" s="310">
        <v>171</v>
      </c>
      <c r="B174" s="104" t="s">
        <v>1308</v>
      </c>
      <c r="C174" s="105" t="s">
        <v>1001</v>
      </c>
      <c r="D174" s="104">
        <v>3</v>
      </c>
      <c r="E174" s="105">
        <v>10</v>
      </c>
      <c r="F174" s="105">
        <v>237</v>
      </c>
      <c r="G174" s="311">
        <v>31746</v>
      </c>
    </row>
    <row r="175" spans="1:7" s="107" customFormat="1" ht="17.25" customHeight="1">
      <c r="A175" s="310">
        <v>172</v>
      </c>
      <c r="B175" s="104" t="s">
        <v>1234</v>
      </c>
      <c r="C175" s="105" t="s">
        <v>1287</v>
      </c>
      <c r="D175" s="105">
        <v>6</v>
      </c>
      <c r="E175" s="105">
        <v>3</v>
      </c>
      <c r="F175" s="105">
        <v>142</v>
      </c>
      <c r="G175" s="311">
        <v>32067</v>
      </c>
    </row>
    <row r="176" spans="1:7" s="107" customFormat="1" ht="17.25" customHeight="1">
      <c r="A176" s="310">
        <v>173</v>
      </c>
      <c r="B176" s="104" t="s">
        <v>1308</v>
      </c>
      <c r="C176" s="104" t="s">
        <v>1448</v>
      </c>
      <c r="D176" s="104">
        <v>5</v>
      </c>
      <c r="E176" s="104">
        <v>2</v>
      </c>
      <c r="F176" s="104">
        <v>100</v>
      </c>
      <c r="G176" s="312">
        <v>32288</v>
      </c>
    </row>
    <row r="177" spans="1:7" s="107" customFormat="1" ht="17.25" customHeight="1">
      <c r="A177" s="310">
        <v>174</v>
      </c>
      <c r="B177" s="104" t="s">
        <v>1308</v>
      </c>
      <c r="C177" s="105" t="s">
        <v>1361</v>
      </c>
      <c r="D177" s="104">
        <v>3</v>
      </c>
      <c r="E177" s="105">
        <v>3</v>
      </c>
      <c r="F177" s="105">
        <v>42</v>
      </c>
      <c r="G177" s="311">
        <v>32427</v>
      </c>
    </row>
    <row r="178" spans="1:7" s="107" customFormat="1" ht="17.25" customHeight="1">
      <c r="A178" s="310">
        <v>175</v>
      </c>
      <c r="B178" s="104" t="s">
        <v>1234</v>
      </c>
      <c r="C178" s="105" t="s">
        <v>1303</v>
      </c>
      <c r="D178" s="105">
        <v>5</v>
      </c>
      <c r="E178" s="105">
        <v>3</v>
      </c>
      <c r="F178" s="105">
        <v>100</v>
      </c>
      <c r="G178" s="311">
        <v>32557</v>
      </c>
    </row>
    <row r="179" spans="1:7" s="107" customFormat="1" ht="17.25" customHeight="1">
      <c r="A179" s="310">
        <v>176</v>
      </c>
      <c r="B179" s="104" t="s">
        <v>1308</v>
      </c>
      <c r="C179" s="105" t="s">
        <v>1363</v>
      </c>
      <c r="D179" s="104">
        <v>3</v>
      </c>
      <c r="E179" s="105">
        <v>6</v>
      </c>
      <c r="F179" s="105">
        <v>102</v>
      </c>
      <c r="G179" s="311">
        <v>32557</v>
      </c>
    </row>
    <row r="180" spans="1:7" s="107" customFormat="1" ht="17.25" customHeight="1">
      <c r="A180" s="310">
        <v>177</v>
      </c>
      <c r="B180" s="104" t="s">
        <v>1308</v>
      </c>
      <c r="C180" s="104" t="s">
        <v>1409</v>
      </c>
      <c r="D180" s="104">
        <v>6</v>
      </c>
      <c r="E180" s="104">
        <v>4</v>
      </c>
      <c r="F180" s="104">
        <v>148</v>
      </c>
      <c r="G180" s="312">
        <v>32630</v>
      </c>
    </row>
    <row r="181" spans="1:7" s="107" customFormat="1" ht="17.25" customHeight="1">
      <c r="A181" s="310">
        <v>178</v>
      </c>
      <c r="B181" s="104" t="s">
        <v>1308</v>
      </c>
      <c r="C181" s="105" t="s">
        <v>1312</v>
      </c>
      <c r="D181" s="104">
        <v>5</v>
      </c>
      <c r="E181" s="105">
        <v>4</v>
      </c>
      <c r="F181" s="105">
        <v>249</v>
      </c>
      <c r="G181" s="311">
        <v>32654</v>
      </c>
    </row>
    <row r="182" spans="1:7" s="107" customFormat="1" ht="17.25" customHeight="1">
      <c r="A182" s="310">
        <v>179</v>
      </c>
      <c r="B182" s="104" t="s">
        <v>1308</v>
      </c>
      <c r="C182" s="105" t="s">
        <v>1391</v>
      </c>
      <c r="D182" s="104">
        <v>5</v>
      </c>
      <c r="E182" s="105">
        <v>2</v>
      </c>
      <c r="F182" s="105">
        <v>80</v>
      </c>
      <c r="G182" s="311">
        <v>32701</v>
      </c>
    </row>
    <row r="183" spans="1:7" s="107" customFormat="1" ht="17.25" customHeight="1">
      <c r="A183" s="310">
        <v>180</v>
      </c>
      <c r="B183" s="104" t="s">
        <v>1308</v>
      </c>
      <c r="C183" s="105" t="s">
        <v>1367</v>
      </c>
      <c r="D183" s="104">
        <v>6</v>
      </c>
      <c r="E183" s="105">
        <v>3</v>
      </c>
      <c r="F183" s="105">
        <v>96</v>
      </c>
      <c r="G183" s="311">
        <v>32778</v>
      </c>
    </row>
    <row r="184" spans="1:7" s="107" customFormat="1" ht="17.25" customHeight="1">
      <c r="A184" s="310">
        <v>181</v>
      </c>
      <c r="B184" s="104" t="s">
        <v>1308</v>
      </c>
      <c r="C184" s="105" t="s">
        <v>1321</v>
      </c>
      <c r="D184" s="104">
        <v>15</v>
      </c>
      <c r="E184" s="105">
        <v>1</v>
      </c>
      <c r="F184" s="105">
        <v>131</v>
      </c>
      <c r="G184" s="311">
        <v>32842</v>
      </c>
    </row>
    <row r="185" spans="1:7" s="107" customFormat="1" ht="17.25" customHeight="1">
      <c r="A185" s="310">
        <v>182</v>
      </c>
      <c r="B185" s="104" t="s">
        <v>1308</v>
      </c>
      <c r="C185" s="105" t="s">
        <v>1364</v>
      </c>
      <c r="D185" s="104">
        <v>3</v>
      </c>
      <c r="E185" s="105">
        <v>5</v>
      </c>
      <c r="F185" s="105">
        <v>132</v>
      </c>
      <c r="G185" s="311">
        <v>33157</v>
      </c>
    </row>
    <row r="186" spans="1:7" s="107" customFormat="1" ht="17.25" customHeight="1">
      <c r="A186" s="310">
        <v>183</v>
      </c>
      <c r="B186" s="104" t="s">
        <v>1308</v>
      </c>
      <c r="C186" s="105" t="s">
        <v>1343</v>
      </c>
      <c r="D186" s="104">
        <v>11</v>
      </c>
      <c r="E186" s="105">
        <v>1</v>
      </c>
      <c r="F186" s="105">
        <v>52</v>
      </c>
      <c r="G186" s="311">
        <v>33523</v>
      </c>
    </row>
    <row r="187" spans="1:7" s="107" customFormat="1" ht="17.25" customHeight="1">
      <c r="A187" s="310">
        <v>184</v>
      </c>
      <c r="B187" s="104" t="s">
        <v>1308</v>
      </c>
      <c r="C187" s="105" t="s">
        <v>1362</v>
      </c>
      <c r="D187" s="104">
        <v>4</v>
      </c>
      <c r="E187" s="105">
        <v>2</v>
      </c>
      <c r="F187" s="105">
        <v>44</v>
      </c>
      <c r="G187" s="311">
        <v>33569</v>
      </c>
    </row>
    <row r="188" spans="1:7" s="107" customFormat="1" ht="17.25" customHeight="1">
      <c r="A188" s="310">
        <v>185</v>
      </c>
      <c r="B188" s="104" t="s">
        <v>1308</v>
      </c>
      <c r="C188" s="105" t="s">
        <v>1335</v>
      </c>
      <c r="D188" s="104">
        <v>6</v>
      </c>
      <c r="E188" s="105">
        <v>1</v>
      </c>
      <c r="F188" s="105">
        <v>48</v>
      </c>
      <c r="G188" s="311">
        <v>33660</v>
      </c>
    </row>
    <row r="189" spans="1:7" s="107" customFormat="1" ht="17.25" customHeight="1">
      <c r="A189" s="310">
        <v>186</v>
      </c>
      <c r="B189" s="104" t="s">
        <v>1308</v>
      </c>
      <c r="C189" s="105" t="s">
        <v>1353</v>
      </c>
      <c r="D189" s="104">
        <v>15</v>
      </c>
      <c r="E189" s="105">
        <v>2</v>
      </c>
      <c r="F189" s="105">
        <v>139</v>
      </c>
      <c r="G189" s="311">
        <v>33691</v>
      </c>
    </row>
    <row r="190" spans="1:7" s="107" customFormat="1" ht="17.25" customHeight="1">
      <c r="A190" s="310">
        <v>187</v>
      </c>
      <c r="B190" s="104" t="s">
        <v>1308</v>
      </c>
      <c r="C190" s="105" t="s">
        <v>1311</v>
      </c>
      <c r="D190" s="104">
        <v>6</v>
      </c>
      <c r="E190" s="105">
        <v>1</v>
      </c>
      <c r="F190" s="105">
        <v>36</v>
      </c>
      <c r="G190" s="311">
        <v>33698</v>
      </c>
    </row>
    <row r="191" spans="1:7" s="107" customFormat="1" ht="17.25" customHeight="1">
      <c r="A191" s="310">
        <v>188</v>
      </c>
      <c r="B191" s="104" t="s">
        <v>1308</v>
      </c>
      <c r="C191" s="105" t="s">
        <v>604</v>
      </c>
      <c r="D191" s="104">
        <v>12</v>
      </c>
      <c r="E191" s="105">
        <v>1</v>
      </c>
      <c r="F191" s="105">
        <v>119</v>
      </c>
      <c r="G191" s="311">
        <v>33767</v>
      </c>
    </row>
    <row r="192" spans="1:7" s="107" customFormat="1" ht="17.25" customHeight="1">
      <c r="A192" s="310">
        <v>189</v>
      </c>
      <c r="B192" s="104" t="s">
        <v>1308</v>
      </c>
      <c r="C192" s="105" t="s">
        <v>1411</v>
      </c>
      <c r="D192" s="104">
        <v>3</v>
      </c>
      <c r="E192" s="105">
        <v>4</v>
      </c>
      <c r="F192" s="105">
        <v>49</v>
      </c>
      <c r="G192" s="311">
        <v>33808</v>
      </c>
    </row>
    <row r="193" spans="1:7" s="107" customFormat="1" ht="17.25" customHeight="1">
      <c r="A193" s="310">
        <v>190</v>
      </c>
      <c r="B193" s="104" t="s">
        <v>1308</v>
      </c>
      <c r="C193" s="105" t="s">
        <v>1323</v>
      </c>
      <c r="D193" s="104">
        <v>11</v>
      </c>
      <c r="E193" s="105">
        <v>1</v>
      </c>
      <c r="F193" s="105">
        <v>56</v>
      </c>
      <c r="G193" s="311">
        <v>33969</v>
      </c>
    </row>
    <row r="194" spans="1:7" s="107" customFormat="1" ht="17.25" customHeight="1">
      <c r="A194" s="310">
        <v>191</v>
      </c>
      <c r="B194" s="104" t="s">
        <v>1308</v>
      </c>
      <c r="C194" s="105" t="s">
        <v>1407</v>
      </c>
      <c r="D194" s="104">
        <v>21</v>
      </c>
      <c r="E194" s="105">
        <v>1</v>
      </c>
      <c r="F194" s="105">
        <v>118</v>
      </c>
      <c r="G194" s="311">
        <v>34059</v>
      </c>
    </row>
    <row r="195" spans="1:7" s="107" customFormat="1" ht="17.25" customHeight="1">
      <c r="A195" s="310">
        <v>192</v>
      </c>
      <c r="B195" s="104" t="s">
        <v>1308</v>
      </c>
      <c r="C195" s="105" t="s">
        <v>993</v>
      </c>
      <c r="D195" s="104">
        <v>15</v>
      </c>
      <c r="E195" s="105">
        <v>1</v>
      </c>
      <c r="F195" s="105">
        <v>119</v>
      </c>
      <c r="G195" s="311">
        <v>34089</v>
      </c>
    </row>
    <row r="196" spans="1:7" s="107" customFormat="1" ht="17.25" customHeight="1">
      <c r="A196" s="310">
        <v>193</v>
      </c>
      <c r="B196" s="104" t="s">
        <v>1308</v>
      </c>
      <c r="C196" s="105" t="s">
        <v>1405</v>
      </c>
      <c r="D196" s="104">
        <v>15</v>
      </c>
      <c r="E196" s="105">
        <v>1</v>
      </c>
      <c r="F196" s="105">
        <v>101</v>
      </c>
      <c r="G196" s="311">
        <v>34248</v>
      </c>
    </row>
    <row r="197" spans="1:7" s="107" customFormat="1" ht="17.25" customHeight="1">
      <c r="A197" s="310">
        <v>194</v>
      </c>
      <c r="B197" s="104" t="s">
        <v>1308</v>
      </c>
      <c r="C197" s="105" t="s">
        <v>1410</v>
      </c>
      <c r="D197" s="104">
        <v>13</v>
      </c>
      <c r="E197" s="105">
        <v>1</v>
      </c>
      <c r="F197" s="105">
        <v>86</v>
      </c>
      <c r="G197" s="311">
        <v>34334</v>
      </c>
    </row>
    <row r="198" spans="1:7" s="107" customFormat="1" ht="17.25" customHeight="1">
      <c r="A198" s="310">
        <v>195</v>
      </c>
      <c r="B198" s="104" t="s">
        <v>1234</v>
      </c>
      <c r="C198" s="105" t="s">
        <v>1293</v>
      </c>
      <c r="D198" s="105">
        <v>10</v>
      </c>
      <c r="E198" s="105">
        <v>1</v>
      </c>
      <c r="F198" s="105">
        <v>49</v>
      </c>
      <c r="G198" s="311">
        <v>34403</v>
      </c>
    </row>
    <row r="199" spans="1:7" s="107" customFormat="1" ht="17.25" customHeight="1">
      <c r="A199" s="310">
        <v>196</v>
      </c>
      <c r="B199" s="104" t="s">
        <v>1234</v>
      </c>
      <c r="C199" s="105" t="s">
        <v>1276</v>
      </c>
      <c r="D199" s="105">
        <v>14</v>
      </c>
      <c r="E199" s="105">
        <v>1</v>
      </c>
      <c r="F199" s="105">
        <v>74</v>
      </c>
      <c r="G199" s="311">
        <v>34500</v>
      </c>
    </row>
    <row r="200" spans="1:7" s="107" customFormat="1" ht="17.25" customHeight="1">
      <c r="A200" s="310">
        <v>197</v>
      </c>
      <c r="B200" s="104" t="s">
        <v>1234</v>
      </c>
      <c r="C200" s="104" t="s">
        <v>1450</v>
      </c>
      <c r="D200" s="104">
        <v>4</v>
      </c>
      <c r="E200" s="104">
        <v>13</v>
      </c>
      <c r="F200" s="176">
        <v>99</v>
      </c>
      <c r="G200" s="315">
        <v>34526</v>
      </c>
    </row>
    <row r="201" spans="1:7" s="107" customFormat="1" ht="17.25" customHeight="1">
      <c r="A201" s="310">
        <v>198</v>
      </c>
      <c r="B201" s="104" t="s">
        <v>1308</v>
      </c>
      <c r="C201" s="105" t="s">
        <v>1408</v>
      </c>
      <c r="D201" s="104">
        <v>15</v>
      </c>
      <c r="E201" s="105">
        <v>1</v>
      </c>
      <c r="F201" s="105">
        <v>146</v>
      </c>
      <c r="G201" s="311">
        <v>34678</v>
      </c>
    </row>
    <row r="202" spans="1:7" s="107" customFormat="1" ht="17.25" customHeight="1">
      <c r="A202" s="310">
        <v>199</v>
      </c>
      <c r="B202" s="104" t="s">
        <v>1308</v>
      </c>
      <c r="C202" s="105" t="s">
        <v>1360</v>
      </c>
      <c r="D202" s="104">
        <v>9</v>
      </c>
      <c r="E202" s="105">
        <v>1</v>
      </c>
      <c r="F202" s="105">
        <v>125</v>
      </c>
      <c r="G202" s="311">
        <v>34689</v>
      </c>
    </row>
    <row r="203" spans="1:7" s="107" customFormat="1" ht="17.25" customHeight="1">
      <c r="A203" s="310">
        <v>200</v>
      </c>
      <c r="B203" s="104" t="s">
        <v>1234</v>
      </c>
      <c r="C203" s="105" t="s">
        <v>993</v>
      </c>
      <c r="D203" s="105">
        <v>18</v>
      </c>
      <c r="E203" s="105">
        <v>1</v>
      </c>
      <c r="F203" s="105">
        <v>54</v>
      </c>
      <c r="G203" s="311">
        <v>34845</v>
      </c>
    </row>
    <row r="204" spans="1:7" s="107" customFormat="1" ht="17.25" customHeight="1">
      <c r="A204" s="310">
        <v>201</v>
      </c>
      <c r="B204" s="104" t="s">
        <v>1308</v>
      </c>
      <c r="C204" s="104" t="s">
        <v>1449</v>
      </c>
      <c r="D204" s="104">
        <v>6</v>
      </c>
      <c r="E204" s="104">
        <v>1</v>
      </c>
      <c r="F204" s="104">
        <v>84</v>
      </c>
      <c r="G204" s="312">
        <v>34861.010104166664</v>
      </c>
    </row>
    <row r="205" spans="1:7" s="107" customFormat="1" ht="17.25" customHeight="1">
      <c r="A205" s="310">
        <v>202</v>
      </c>
      <c r="B205" s="104" t="s">
        <v>1308</v>
      </c>
      <c r="C205" s="105" t="s">
        <v>1315</v>
      </c>
      <c r="D205" s="104">
        <v>19</v>
      </c>
      <c r="E205" s="105">
        <v>1</v>
      </c>
      <c r="F205" s="105">
        <v>72</v>
      </c>
      <c r="G205" s="311">
        <v>34985</v>
      </c>
    </row>
    <row r="206" spans="1:7" s="107" customFormat="1" ht="17.25" customHeight="1">
      <c r="A206" s="310">
        <v>203</v>
      </c>
      <c r="B206" s="104" t="s">
        <v>1308</v>
      </c>
      <c r="C206" s="105" t="s">
        <v>848</v>
      </c>
      <c r="D206" s="104">
        <v>17</v>
      </c>
      <c r="E206" s="105">
        <v>1</v>
      </c>
      <c r="F206" s="105">
        <v>132</v>
      </c>
      <c r="G206" s="311">
        <v>34992</v>
      </c>
    </row>
    <row r="207" spans="1:7" s="107" customFormat="1" ht="17.25" customHeight="1">
      <c r="A207" s="310">
        <v>204</v>
      </c>
      <c r="B207" s="104" t="s">
        <v>1308</v>
      </c>
      <c r="C207" s="105" t="s">
        <v>1401</v>
      </c>
      <c r="D207" s="104">
        <v>15</v>
      </c>
      <c r="E207" s="105">
        <v>1</v>
      </c>
      <c r="F207" s="105">
        <v>88</v>
      </c>
      <c r="G207" s="311">
        <v>35111</v>
      </c>
    </row>
    <row r="208" spans="1:7" s="107" customFormat="1" ht="17.25" customHeight="1">
      <c r="A208" s="310">
        <v>205</v>
      </c>
      <c r="B208" s="104" t="s">
        <v>1234</v>
      </c>
      <c r="C208" s="105" t="s">
        <v>1302</v>
      </c>
      <c r="D208" s="105">
        <v>11</v>
      </c>
      <c r="E208" s="105">
        <v>1</v>
      </c>
      <c r="F208" s="105">
        <v>77</v>
      </c>
      <c r="G208" s="311">
        <v>35258</v>
      </c>
    </row>
    <row r="209" spans="1:7" s="107" customFormat="1" ht="17.25" customHeight="1">
      <c r="A209" s="310">
        <v>206</v>
      </c>
      <c r="B209" s="104" t="s">
        <v>1308</v>
      </c>
      <c r="C209" s="105" t="s">
        <v>1380</v>
      </c>
      <c r="D209" s="104">
        <v>15</v>
      </c>
      <c r="E209" s="105">
        <v>2</v>
      </c>
      <c r="F209" s="105">
        <v>121</v>
      </c>
      <c r="G209" s="311">
        <v>35401</v>
      </c>
    </row>
    <row r="210" spans="1:7" s="107" customFormat="1" ht="17.25" customHeight="1">
      <c r="A210" s="310">
        <v>207</v>
      </c>
      <c r="B210" s="104" t="s">
        <v>1308</v>
      </c>
      <c r="C210" s="105" t="s">
        <v>1428</v>
      </c>
      <c r="D210" s="104">
        <v>11</v>
      </c>
      <c r="E210" s="105">
        <v>1</v>
      </c>
      <c r="F210" s="105">
        <v>78</v>
      </c>
      <c r="G210" s="311">
        <v>35520</v>
      </c>
    </row>
    <row r="211" spans="1:7" s="107" customFormat="1" ht="17.25" customHeight="1">
      <c r="A211" s="310">
        <v>208</v>
      </c>
      <c r="B211" s="104" t="s">
        <v>1308</v>
      </c>
      <c r="C211" s="105" t="s">
        <v>808</v>
      </c>
      <c r="D211" s="104">
        <v>8</v>
      </c>
      <c r="E211" s="105">
        <v>1</v>
      </c>
      <c r="F211" s="105">
        <v>80</v>
      </c>
      <c r="G211" s="311">
        <v>35874</v>
      </c>
    </row>
    <row r="212" spans="1:7" s="107" customFormat="1" ht="17.25" customHeight="1">
      <c r="A212" s="310">
        <v>209</v>
      </c>
      <c r="B212" s="104" t="s">
        <v>1308</v>
      </c>
      <c r="C212" s="105" t="s">
        <v>1399</v>
      </c>
      <c r="D212" s="104">
        <v>14</v>
      </c>
      <c r="E212" s="105">
        <v>1</v>
      </c>
      <c r="F212" s="105">
        <v>99</v>
      </c>
      <c r="G212" s="311">
        <v>35884</v>
      </c>
    </row>
    <row r="213" spans="1:7" s="107" customFormat="1" ht="17.25" customHeight="1">
      <c r="A213" s="310">
        <v>210</v>
      </c>
      <c r="B213" s="104" t="s">
        <v>1308</v>
      </c>
      <c r="C213" s="105" t="s">
        <v>1365</v>
      </c>
      <c r="D213" s="104">
        <v>11</v>
      </c>
      <c r="E213" s="105">
        <v>1</v>
      </c>
      <c r="F213" s="105">
        <v>81</v>
      </c>
      <c r="G213" s="311">
        <v>36643</v>
      </c>
    </row>
    <row r="214" spans="1:7" s="107" customFormat="1" ht="17.25" customHeight="1">
      <c r="A214" s="310">
        <v>211</v>
      </c>
      <c r="B214" s="104" t="s">
        <v>1308</v>
      </c>
      <c r="C214" s="105" t="s">
        <v>1354</v>
      </c>
      <c r="D214" s="104">
        <v>14</v>
      </c>
      <c r="E214" s="105">
        <v>1</v>
      </c>
      <c r="F214" s="105">
        <v>49</v>
      </c>
      <c r="G214" s="311">
        <v>37776</v>
      </c>
    </row>
    <row r="215" spans="1:7" s="107" customFormat="1" ht="17.25" customHeight="1">
      <c r="A215" s="310">
        <v>212</v>
      </c>
      <c r="B215" s="104" t="s">
        <v>1308</v>
      </c>
      <c r="C215" s="105" t="s">
        <v>1314</v>
      </c>
      <c r="D215" s="104">
        <v>15</v>
      </c>
      <c r="E215" s="105">
        <v>1</v>
      </c>
      <c r="F215" s="105">
        <v>98</v>
      </c>
      <c r="G215" s="311">
        <v>37856</v>
      </c>
    </row>
    <row r="216" spans="1:7" s="107" customFormat="1" ht="17.25" customHeight="1" thickBot="1">
      <c r="A216" s="313">
        <v>213</v>
      </c>
      <c r="B216" s="314" t="s">
        <v>1308</v>
      </c>
      <c r="C216" s="316" t="s">
        <v>1371</v>
      </c>
      <c r="D216" s="314">
        <v>19</v>
      </c>
      <c r="E216" s="316">
        <v>1</v>
      </c>
      <c r="F216" s="316">
        <v>138</v>
      </c>
      <c r="G216" s="317">
        <v>37925</v>
      </c>
    </row>
    <row r="217" spans="1:7" s="98" customFormat="1" ht="17.25" customHeight="1"/>
  </sheetData>
  <sortState ref="A4:G225">
    <sortCondition ref="G4:G225"/>
  </sortState>
  <mergeCells count="2">
    <mergeCell ref="A1:G1"/>
    <mergeCell ref="F2:G2"/>
  </mergeCells>
  <phoneticPr fontId="1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view="pageBreakPreview" zoomScaleNormal="100" zoomScaleSheetLayoutView="100" workbookViewId="0">
      <selection activeCell="E9" sqref="E9"/>
    </sheetView>
  </sheetViews>
  <sheetFormatPr defaultRowHeight="13.5"/>
  <cols>
    <col min="1" max="1" width="6.109375" customWidth="1"/>
    <col min="3" max="3" width="18.109375" customWidth="1"/>
    <col min="4" max="4" width="8.88671875" style="101"/>
    <col min="7" max="11" width="0" hidden="1" customWidth="1"/>
    <col min="12" max="12" width="11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3"/>
    </row>
    <row r="2" spans="1:12" s="36" customFormat="1" ht="17.25" customHeight="1" thickBot="1">
      <c r="A2" s="143"/>
      <c r="B2" s="143"/>
      <c r="C2" s="37"/>
      <c r="D2" s="380"/>
      <c r="E2" s="143"/>
      <c r="F2" s="902" t="s">
        <v>2697</v>
      </c>
      <c r="G2" s="902"/>
      <c r="H2" s="902"/>
      <c r="I2" s="902"/>
      <c r="J2" s="902"/>
      <c r="K2" s="902"/>
      <c r="L2" s="902"/>
    </row>
    <row r="3" spans="1:12" s="117" customFormat="1" ht="17.25">
      <c r="A3" s="306" t="s">
        <v>0</v>
      </c>
      <c r="B3" s="307" t="s">
        <v>1051</v>
      </c>
      <c r="C3" s="307" t="s">
        <v>1</v>
      </c>
      <c r="D3" s="308" t="s">
        <v>2</v>
      </c>
      <c r="E3" s="307" t="s">
        <v>3</v>
      </c>
      <c r="F3" s="307" t="s">
        <v>4</v>
      </c>
      <c r="G3" s="307" t="s">
        <v>5</v>
      </c>
      <c r="H3" s="318"/>
      <c r="I3" s="319"/>
      <c r="J3" s="319"/>
      <c r="K3" s="319"/>
      <c r="L3" s="309" t="s">
        <v>5</v>
      </c>
    </row>
    <row r="4" spans="1:12" s="121" customFormat="1" ht="17.25">
      <c r="A4" s="320">
        <v>1</v>
      </c>
      <c r="B4" s="118" t="s">
        <v>1890</v>
      </c>
      <c r="C4" s="118" t="s">
        <v>1976</v>
      </c>
      <c r="D4" s="402">
        <v>5</v>
      </c>
      <c r="E4" s="119">
        <v>1</v>
      </c>
      <c r="F4" s="120">
        <v>36</v>
      </c>
      <c r="G4" s="168" t="s">
        <v>2516</v>
      </c>
      <c r="H4" s="168" t="s">
        <v>2541</v>
      </c>
      <c r="I4" s="321" t="s">
        <v>2502</v>
      </c>
      <c r="J4" s="168" t="s">
        <v>2541</v>
      </c>
      <c r="K4" s="321" t="s">
        <v>2514</v>
      </c>
      <c r="L4" s="322" t="str">
        <f t="shared" ref="L4:L35" si="0">PHONETIC(G4:K4)</f>
        <v>1976-01-08</v>
      </c>
    </row>
    <row r="5" spans="1:12" s="121" customFormat="1" ht="17.25">
      <c r="A5" s="320">
        <v>2</v>
      </c>
      <c r="B5" s="118" t="s">
        <v>1901</v>
      </c>
      <c r="C5" s="118" t="s">
        <v>1996</v>
      </c>
      <c r="D5" s="402">
        <v>4</v>
      </c>
      <c r="E5" s="119">
        <v>2</v>
      </c>
      <c r="F5" s="120">
        <v>42</v>
      </c>
      <c r="G5" s="168" t="s">
        <v>2516</v>
      </c>
      <c r="H5" s="168" t="s">
        <v>2541</v>
      </c>
      <c r="I5" s="321" t="s">
        <v>2174</v>
      </c>
      <c r="J5" s="168" t="s">
        <v>2541</v>
      </c>
      <c r="K5" s="321" t="s">
        <v>2491</v>
      </c>
      <c r="L5" s="322" t="str">
        <f t="shared" si="0"/>
        <v>1976-12-28</v>
      </c>
    </row>
    <row r="6" spans="1:12" s="121" customFormat="1" ht="17.25">
      <c r="A6" s="320">
        <v>3</v>
      </c>
      <c r="B6" s="118" t="s">
        <v>1890</v>
      </c>
      <c r="C6" s="118" t="s">
        <v>1983</v>
      </c>
      <c r="D6" s="402">
        <v>5</v>
      </c>
      <c r="E6" s="119">
        <v>1</v>
      </c>
      <c r="F6" s="120">
        <v>50</v>
      </c>
      <c r="G6" s="168" t="s">
        <v>2517</v>
      </c>
      <c r="H6" s="168" t="s">
        <v>2541</v>
      </c>
      <c r="I6" s="321" t="s">
        <v>2521</v>
      </c>
      <c r="J6" s="168" t="s">
        <v>2541</v>
      </c>
      <c r="K6" s="321" t="s">
        <v>2374</v>
      </c>
      <c r="L6" s="322" t="str">
        <f t="shared" si="0"/>
        <v>1977-06-29</v>
      </c>
    </row>
    <row r="7" spans="1:12" s="121" customFormat="1" ht="17.25">
      <c r="A7" s="320">
        <v>4</v>
      </c>
      <c r="B7" s="118" t="s">
        <v>1901</v>
      </c>
      <c r="C7" s="118" t="s">
        <v>1998</v>
      </c>
      <c r="D7" s="402">
        <v>5</v>
      </c>
      <c r="E7" s="119">
        <v>1</v>
      </c>
      <c r="F7" s="120">
        <v>50</v>
      </c>
      <c r="G7" s="168" t="s">
        <v>2517</v>
      </c>
      <c r="H7" s="168" t="s">
        <v>2541</v>
      </c>
      <c r="I7" s="321" t="s">
        <v>2174</v>
      </c>
      <c r="J7" s="168" t="s">
        <v>2541</v>
      </c>
      <c r="K7" s="321" t="s">
        <v>1772</v>
      </c>
      <c r="L7" s="322" t="str">
        <f t="shared" si="0"/>
        <v>1977-12-19</v>
      </c>
    </row>
    <row r="8" spans="1:12" s="121" customFormat="1" ht="17.25">
      <c r="A8" s="320">
        <v>5</v>
      </c>
      <c r="B8" s="118" t="s">
        <v>1901</v>
      </c>
      <c r="C8" s="118" t="s">
        <v>1997</v>
      </c>
      <c r="D8" s="402">
        <v>5</v>
      </c>
      <c r="E8" s="119">
        <v>2</v>
      </c>
      <c r="F8" s="120">
        <v>45</v>
      </c>
      <c r="G8" s="168" t="s">
        <v>2546</v>
      </c>
      <c r="H8" s="168" t="s">
        <v>2541</v>
      </c>
      <c r="I8" s="321" t="s">
        <v>2482</v>
      </c>
      <c r="J8" s="168" t="s">
        <v>2541</v>
      </c>
      <c r="K8" s="321" t="s">
        <v>2506</v>
      </c>
      <c r="L8" s="322" t="str">
        <f t="shared" si="0"/>
        <v>1978-11-04</v>
      </c>
    </row>
    <row r="9" spans="1:12" s="121" customFormat="1" ht="17.25">
      <c r="A9" s="320">
        <v>6</v>
      </c>
      <c r="B9" s="118" t="s">
        <v>1890</v>
      </c>
      <c r="C9" s="118" t="s">
        <v>1988</v>
      </c>
      <c r="D9" s="402">
        <v>5</v>
      </c>
      <c r="E9" s="119">
        <v>1</v>
      </c>
      <c r="F9" s="120">
        <v>51</v>
      </c>
      <c r="G9" s="168" t="s">
        <v>2546</v>
      </c>
      <c r="H9" s="168" t="s">
        <v>2541</v>
      </c>
      <c r="I9" s="321" t="s">
        <v>2174</v>
      </c>
      <c r="J9" s="168" t="s">
        <v>2541</v>
      </c>
      <c r="K9" s="321" t="s">
        <v>2492</v>
      </c>
      <c r="L9" s="322" t="str">
        <f t="shared" si="0"/>
        <v>1978-12-30</v>
      </c>
    </row>
    <row r="10" spans="1:12" s="121" customFormat="1" ht="17.25">
      <c r="A10" s="320">
        <v>7</v>
      </c>
      <c r="B10" s="118" t="s">
        <v>1901</v>
      </c>
      <c r="C10" s="118" t="s">
        <v>1966</v>
      </c>
      <c r="D10" s="402">
        <v>5</v>
      </c>
      <c r="E10" s="119">
        <v>1</v>
      </c>
      <c r="F10" s="120">
        <v>55</v>
      </c>
      <c r="G10" s="168" t="s">
        <v>2546</v>
      </c>
      <c r="H10" s="168" t="s">
        <v>2541</v>
      </c>
      <c r="I10" s="321" t="s">
        <v>2514</v>
      </c>
      <c r="J10" s="168" t="s">
        <v>2541</v>
      </c>
      <c r="K10" s="321" t="s">
        <v>2506</v>
      </c>
      <c r="L10" s="322" t="str">
        <f t="shared" si="0"/>
        <v>1978-08-04</v>
      </c>
    </row>
    <row r="11" spans="1:12" s="121" customFormat="1" ht="17.25">
      <c r="A11" s="320">
        <v>8</v>
      </c>
      <c r="B11" s="118" t="s">
        <v>1890</v>
      </c>
      <c r="C11" s="118" t="s">
        <v>1921</v>
      </c>
      <c r="D11" s="402">
        <v>5</v>
      </c>
      <c r="E11" s="119">
        <v>1</v>
      </c>
      <c r="F11" s="120">
        <v>30</v>
      </c>
      <c r="G11" s="168" t="s">
        <v>2518</v>
      </c>
      <c r="H11" s="168" t="s">
        <v>2541</v>
      </c>
      <c r="I11" s="321" t="s">
        <v>2174</v>
      </c>
      <c r="J11" s="168" t="s">
        <v>2541</v>
      </c>
      <c r="K11" s="321" t="s">
        <v>2374</v>
      </c>
      <c r="L11" s="322" t="str">
        <f t="shared" si="0"/>
        <v>1979-12-29</v>
      </c>
    </row>
    <row r="12" spans="1:12" s="121" customFormat="1" ht="17.25">
      <c r="A12" s="320">
        <v>9</v>
      </c>
      <c r="B12" s="118" t="s">
        <v>1901</v>
      </c>
      <c r="C12" s="118" t="s">
        <v>1959</v>
      </c>
      <c r="D12" s="402">
        <v>4</v>
      </c>
      <c r="E12" s="119">
        <v>1</v>
      </c>
      <c r="F12" s="120">
        <v>32</v>
      </c>
      <c r="G12" s="168" t="s">
        <v>2518</v>
      </c>
      <c r="H12" s="168" t="s">
        <v>2541</v>
      </c>
      <c r="I12" s="321" t="s">
        <v>2174</v>
      </c>
      <c r="J12" s="168" t="s">
        <v>2541</v>
      </c>
      <c r="K12" s="321" t="s">
        <v>2485</v>
      </c>
      <c r="L12" s="322" t="str">
        <f t="shared" si="0"/>
        <v>1979-12-18</v>
      </c>
    </row>
    <row r="13" spans="1:12" s="121" customFormat="1" ht="17.25">
      <c r="A13" s="320">
        <v>10</v>
      </c>
      <c r="B13" s="118" t="s">
        <v>1901</v>
      </c>
      <c r="C13" s="118" t="s">
        <v>1956</v>
      </c>
      <c r="D13" s="402">
        <v>5</v>
      </c>
      <c r="E13" s="119">
        <v>1</v>
      </c>
      <c r="F13" s="120">
        <v>40</v>
      </c>
      <c r="G13" s="168" t="s">
        <v>2518</v>
      </c>
      <c r="H13" s="168" t="s">
        <v>2541</v>
      </c>
      <c r="I13" s="321" t="s">
        <v>2510</v>
      </c>
      <c r="J13" s="168" t="s">
        <v>2541</v>
      </c>
      <c r="K13" s="321" t="s">
        <v>2374</v>
      </c>
      <c r="L13" s="322" t="str">
        <f t="shared" si="0"/>
        <v>1979-03-29</v>
      </c>
    </row>
    <row r="14" spans="1:12" s="121" customFormat="1" ht="17.25">
      <c r="A14" s="320">
        <v>11</v>
      </c>
      <c r="B14" s="118" t="s">
        <v>1901</v>
      </c>
      <c r="C14" s="118" t="s">
        <v>1957</v>
      </c>
      <c r="D14" s="402">
        <v>5</v>
      </c>
      <c r="E14" s="119">
        <v>1</v>
      </c>
      <c r="F14" s="120">
        <v>40</v>
      </c>
      <c r="G14" s="168" t="s">
        <v>2518</v>
      </c>
      <c r="H14" s="168" t="s">
        <v>2541</v>
      </c>
      <c r="I14" s="321" t="s">
        <v>2482</v>
      </c>
      <c r="J14" s="168" t="s">
        <v>2541</v>
      </c>
      <c r="K14" s="321" t="s">
        <v>2514</v>
      </c>
      <c r="L14" s="322" t="str">
        <f t="shared" si="0"/>
        <v>1979-11-08</v>
      </c>
    </row>
    <row r="15" spans="1:12" s="121" customFormat="1" ht="17.25">
      <c r="A15" s="320">
        <v>12</v>
      </c>
      <c r="B15" s="118" t="s">
        <v>1901</v>
      </c>
      <c r="C15" s="118" t="s">
        <v>1970</v>
      </c>
      <c r="D15" s="402">
        <v>5</v>
      </c>
      <c r="E15" s="119">
        <v>1</v>
      </c>
      <c r="F15" s="120">
        <v>41</v>
      </c>
      <c r="G15" s="168" t="s">
        <v>2518</v>
      </c>
      <c r="H15" s="168" t="s">
        <v>2541</v>
      </c>
      <c r="I15" s="321" t="s">
        <v>2174</v>
      </c>
      <c r="J15" s="168" t="s">
        <v>2541</v>
      </c>
      <c r="K15" s="321" t="s">
        <v>407</v>
      </c>
      <c r="L15" s="322" t="str">
        <f t="shared" si="0"/>
        <v>1979-12-10</v>
      </c>
    </row>
    <row r="16" spans="1:12" s="121" customFormat="1" ht="17.25">
      <c r="A16" s="320">
        <v>13</v>
      </c>
      <c r="B16" s="118" t="s">
        <v>1901</v>
      </c>
      <c r="C16" s="118" t="s">
        <v>1965</v>
      </c>
      <c r="D16" s="402">
        <v>5</v>
      </c>
      <c r="E16" s="119">
        <v>1</v>
      </c>
      <c r="F16" s="120">
        <v>51</v>
      </c>
      <c r="G16" s="168" t="s">
        <v>2518</v>
      </c>
      <c r="H16" s="168" t="s">
        <v>2541</v>
      </c>
      <c r="I16" s="321" t="s">
        <v>2521</v>
      </c>
      <c r="J16" s="168" t="s">
        <v>2541</v>
      </c>
      <c r="K16" s="321" t="s">
        <v>2511</v>
      </c>
      <c r="L16" s="322" t="str">
        <f t="shared" si="0"/>
        <v>1979-06-07</v>
      </c>
    </row>
    <row r="17" spans="1:12" s="121" customFormat="1" ht="17.25">
      <c r="A17" s="320">
        <v>14</v>
      </c>
      <c r="B17" s="118" t="s">
        <v>1890</v>
      </c>
      <c r="C17" s="118" t="s">
        <v>1939</v>
      </c>
      <c r="D17" s="402">
        <v>4</v>
      </c>
      <c r="E17" s="119">
        <v>2</v>
      </c>
      <c r="F17" s="120">
        <v>62</v>
      </c>
      <c r="G17" s="168" t="s">
        <v>2518</v>
      </c>
      <c r="H17" s="168" t="s">
        <v>2541</v>
      </c>
      <c r="I17" s="321" t="s">
        <v>407</v>
      </c>
      <c r="J17" s="168" t="s">
        <v>2541</v>
      </c>
      <c r="K17" s="321" t="s">
        <v>2490</v>
      </c>
      <c r="L17" s="322" t="str">
        <f t="shared" si="0"/>
        <v>1979-10-27</v>
      </c>
    </row>
    <row r="18" spans="1:12" s="121" customFormat="1" ht="17.25">
      <c r="A18" s="320">
        <v>15</v>
      </c>
      <c r="B18" s="118" t="s">
        <v>1890</v>
      </c>
      <c r="C18" s="118" t="s">
        <v>1975</v>
      </c>
      <c r="D18" s="402">
        <v>5</v>
      </c>
      <c r="E18" s="119">
        <v>3</v>
      </c>
      <c r="F18" s="120">
        <v>80</v>
      </c>
      <c r="G18" s="168" t="s">
        <v>2518</v>
      </c>
      <c r="H18" s="168" t="s">
        <v>2541</v>
      </c>
      <c r="I18" s="321" t="s">
        <v>2508</v>
      </c>
      <c r="J18" s="168" t="s">
        <v>2541</v>
      </c>
      <c r="K18" s="321" t="s">
        <v>411</v>
      </c>
      <c r="L18" s="322" t="str">
        <f t="shared" si="0"/>
        <v>1979-05-15</v>
      </c>
    </row>
    <row r="19" spans="1:12" s="121" customFormat="1" ht="17.25">
      <c r="A19" s="320">
        <v>16</v>
      </c>
      <c r="B19" s="118" t="s">
        <v>1890</v>
      </c>
      <c r="C19" s="118" t="s">
        <v>1928</v>
      </c>
      <c r="D19" s="402">
        <v>4</v>
      </c>
      <c r="E19" s="119">
        <v>1</v>
      </c>
      <c r="F19" s="120">
        <v>25</v>
      </c>
      <c r="G19" s="168" t="s">
        <v>2519</v>
      </c>
      <c r="H19" s="168" t="s">
        <v>2541</v>
      </c>
      <c r="I19" s="321" t="s">
        <v>2174</v>
      </c>
      <c r="J19" s="168" t="s">
        <v>2541</v>
      </c>
      <c r="K19" s="321" t="s">
        <v>2489</v>
      </c>
      <c r="L19" s="322" t="str">
        <f t="shared" si="0"/>
        <v>1980-12-26</v>
      </c>
    </row>
    <row r="20" spans="1:12" s="121" customFormat="1" ht="17.25">
      <c r="A20" s="320">
        <v>17</v>
      </c>
      <c r="B20" s="118" t="s">
        <v>1892</v>
      </c>
      <c r="C20" s="118" t="s">
        <v>1893</v>
      </c>
      <c r="D20" s="402">
        <v>5</v>
      </c>
      <c r="E20" s="119">
        <v>1</v>
      </c>
      <c r="F20" s="120">
        <v>30</v>
      </c>
      <c r="G20" s="168" t="s">
        <v>2519</v>
      </c>
      <c r="H20" s="168" t="s">
        <v>2541</v>
      </c>
      <c r="I20" s="321" t="s">
        <v>2505</v>
      </c>
      <c r="J20" s="168" t="s">
        <v>2541</v>
      </c>
      <c r="K20" s="321" t="s">
        <v>2483</v>
      </c>
      <c r="L20" s="322" t="str">
        <f t="shared" si="0"/>
        <v>1980-02-14</v>
      </c>
    </row>
    <row r="21" spans="1:12" s="121" customFormat="1" ht="17.25">
      <c r="A21" s="320">
        <v>18</v>
      </c>
      <c r="B21" s="118" t="s">
        <v>1901</v>
      </c>
      <c r="C21" s="118" t="s">
        <v>1964</v>
      </c>
      <c r="D21" s="402">
        <v>4</v>
      </c>
      <c r="E21" s="119">
        <v>1</v>
      </c>
      <c r="F21" s="120">
        <v>39</v>
      </c>
      <c r="G21" s="168" t="s">
        <v>2519</v>
      </c>
      <c r="H21" s="168" t="s">
        <v>2541</v>
      </c>
      <c r="I21" s="321" t="s">
        <v>2508</v>
      </c>
      <c r="J21" s="168" t="s">
        <v>2541</v>
      </c>
      <c r="K21" s="321" t="s">
        <v>2374</v>
      </c>
      <c r="L21" s="322" t="str">
        <f t="shared" si="0"/>
        <v>1980-05-29</v>
      </c>
    </row>
    <row r="22" spans="1:12" s="121" customFormat="1" ht="17.25">
      <c r="A22" s="320">
        <v>19</v>
      </c>
      <c r="B22" s="118" t="s">
        <v>1901</v>
      </c>
      <c r="C22" s="118" t="s">
        <v>1994</v>
      </c>
      <c r="D22" s="402">
        <v>5</v>
      </c>
      <c r="E22" s="119">
        <v>1</v>
      </c>
      <c r="F22" s="120">
        <v>40</v>
      </c>
      <c r="G22" s="168" t="s">
        <v>2519</v>
      </c>
      <c r="H22" s="168" t="s">
        <v>2541</v>
      </c>
      <c r="I22" s="321" t="s">
        <v>2482</v>
      </c>
      <c r="J22" s="168" t="s">
        <v>2541</v>
      </c>
      <c r="K22" s="321" t="s">
        <v>2485</v>
      </c>
      <c r="L22" s="322" t="str">
        <f t="shared" si="0"/>
        <v>1980-11-18</v>
      </c>
    </row>
    <row r="23" spans="1:12" s="121" customFormat="1" ht="17.25">
      <c r="A23" s="320">
        <v>20</v>
      </c>
      <c r="B23" s="118" t="s">
        <v>1890</v>
      </c>
      <c r="C23" s="118" t="s">
        <v>1979</v>
      </c>
      <c r="D23" s="402">
        <v>5</v>
      </c>
      <c r="E23" s="119">
        <v>2</v>
      </c>
      <c r="F23" s="120">
        <v>80</v>
      </c>
      <c r="G23" s="168" t="s">
        <v>2519</v>
      </c>
      <c r="H23" s="168" t="s">
        <v>2541</v>
      </c>
      <c r="I23" s="321" t="s">
        <v>2511</v>
      </c>
      <c r="J23" s="168" t="s">
        <v>2541</v>
      </c>
      <c r="K23" s="321" t="s">
        <v>2484</v>
      </c>
      <c r="L23" s="322" t="str">
        <f t="shared" si="0"/>
        <v>1980-07-16</v>
      </c>
    </row>
    <row r="24" spans="1:12" s="121" customFormat="1" ht="17.25">
      <c r="A24" s="320">
        <v>21</v>
      </c>
      <c r="B24" s="118" t="s">
        <v>1890</v>
      </c>
      <c r="C24" s="118" t="s">
        <v>1989</v>
      </c>
      <c r="D24" s="402">
        <v>5</v>
      </c>
      <c r="E24" s="119">
        <v>1</v>
      </c>
      <c r="F24" s="120">
        <v>179</v>
      </c>
      <c r="G24" s="168" t="s">
        <v>2519</v>
      </c>
      <c r="H24" s="168" t="s">
        <v>2541</v>
      </c>
      <c r="I24" s="321" t="s">
        <v>2506</v>
      </c>
      <c r="J24" s="168" t="s">
        <v>2541</v>
      </c>
      <c r="K24" s="321" t="s">
        <v>2492</v>
      </c>
      <c r="L24" s="322" t="str">
        <f t="shared" si="0"/>
        <v>1980-04-30</v>
      </c>
    </row>
    <row r="25" spans="1:12" s="121" customFormat="1" ht="17.25">
      <c r="A25" s="320">
        <v>22</v>
      </c>
      <c r="B25" s="118" t="s">
        <v>1901</v>
      </c>
      <c r="C25" s="118" t="s">
        <v>1967</v>
      </c>
      <c r="D25" s="402">
        <v>3</v>
      </c>
      <c r="E25" s="119">
        <v>1</v>
      </c>
      <c r="F25" s="120">
        <v>20</v>
      </c>
      <c r="G25" s="168" t="s">
        <v>2520</v>
      </c>
      <c r="H25" s="168" t="s">
        <v>2541</v>
      </c>
      <c r="I25" s="321" t="s">
        <v>2510</v>
      </c>
      <c r="J25" s="168" t="s">
        <v>2541</v>
      </c>
      <c r="K25" s="321" t="s">
        <v>2482</v>
      </c>
      <c r="L25" s="322" t="str">
        <f t="shared" si="0"/>
        <v>1981-03-11</v>
      </c>
    </row>
    <row r="26" spans="1:12" s="121" customFormat="1" ht="17.25">
      <c r="A26" s="320">
        <v>23</v>
      </c>
      <c r="B26" s="118" t="s">
        <v>1890</v>
      </c>
      <c r="C26" s="118" t="s">
        <v>1992</v>
      </c>
      <c r="D26" s="402">
        <v>5</v>
      </c>
      <c r="E26" s="119">
        <v>1</v>
      </c>
      <c r="F26" s="120">
        <v>20</v>
      </c>
      <c r="G26" s="168" t="s">
        <v>2520</v>
      </c>
      <c r="H26" s="168" t="s">
        <v>2541</v>
      </c>
      <c r="I26" s="321" t="s">
        <v>2482</v>
      </c>
      <c r="J26" s="168" t="s">
        <v>2541</v>
      </c>
      <c r="K26" s="321" t="s">
        <v>2489</v>
      </c>
      <c r="L26" s="322" t="str">
        <f t="shared" si="0"/>
        <v>1981-11-26</v>
      </c>
    </row>
    <row r="27" spans="1:12" s="121" customFormat="1" ht="17.25">
      <c r="A27" s="320">
        <v>24</v>
      </c>
      <c r="B27" s="118" t="s">
        <v>1901</v>
      </c>
      <c r="C27" s="118" t="s">
        <v>2009</v>
      </c>
      <c r="D27" s="402">
        <v>3</v>
      </c>
      <c r="E27" s="119">
        <v>1</v>
      </c>
      <c r="F27" s="120">
        <v>21</v>
      </c>
      <c r="G27" s="168" t="s">
        <v>2520</v>
      </c>
      <c r="H27" s="168" t="s">
        <v>2541</v>
      </c>
      <c r="I27" s="321" t="s">
        <v>2174</v>
      </c>
      <c r="J27" s="168" t="s">
        <v>2541</v>
      </c>
      <c r="K27" s="321" t="s">
        <v>2374</v>
      </c>
      <c r="L27" s="322" t="str">
        <f t="shared" si="0"/>
        <v>1981-12-29</v>
      </c>
    </row>
    <row r="28" spans="1:12" s="121" customFormat="1" ht="17.25">
      <c r="A28" s="320">
        <v>25</v>
      </c>
      <c r="B28" s="118" t="s">
        <v>1890</v>
      </c>
      <c r="C28" s="118" t="s">
        <v>1914</v>
      </c>
      <c r="D28" s="402">
        <v>3</v>
      </c>
      <c r="E28" s="119">
        <v>1</v>
      </c>
      <c r="F28" s="120">
        <v>23</v>
      </c>
      <c r="G28" s="168" t="s">
        <v>2520</v>
      </c>
      <c r="H28" s="168" t="s">
        <v>2541</v>
      </c>
      <c r="I28" s="321" t="s">
        <v>2505</v>
      </c>
      <c r="J28" s="168" t="s">
        <v>2541</v>
      </c>
      <c r="K28" s="321" t="s">
        <v>2488</v>
      </c>
      <c r="L28" s="322" t="str">
        <f t="shared" si="0"/>
        <v>1981-02-25</v>
      </c>
    </row>
    <row r="29" spans="1:12" s="121" customFormat="1" ht="17.25">
      <c r="A29" s="320">
        <v>26</v>
      </c>
      <c r="B29" s="118" t="s">
        <v>1901</v>
      </c>
      <c r="C29" s="118" t="s">
        <v>1969</v>
      </c>
      <c r="D29" s="402">
        <v>4</v>
      </c>
      <c r="E29" s="119">
        <v>1</v>
      </c>
      <c r="F29" s="120">
        <v>24</v>
      </c>
      <c r="G29" s="168" t="s">
        <v>2520</v>
      </c>
      <c r="H29" s="168" t="s">
        <v>2541</v>
      </c>
      <c r="I29" s="321" t="s">
        <v>2174</v>
      </c>
      <c r="J29" s="168" t="s">
        <v>2541</v>
      </c>
      <c r="K29" s="321" t="s">
        <v>2502</v>
      </c>
      <c r="L29" s="322" t="str">
        <f t="shared" si="0"/>
        <v>1981-12-01</v>
      </c>
    </row>
    <row r="30" spans="1:12" s="121" customFormat="1" ht="17.25">
      <c r="A30" s="320">
        <v>27</v>
      </c>
      <c r="B30" s="118" t="s">
        <v>1901</v>
      </c>
      <c r="C30" s="118" t="s">
        <v>1905</v>
      </c>
      <c r="D30" s="402">
        <v>5</v>
      </c>
      <c r="E30" s="119">
        <v>1</v>
      </c>
      <c r="F30" s="120">
        <v>30</v>
      </c>
      <c r="G30" s="168" t="s">
        <v>2520</v>
      </c>
      <c r="H30" s="168" t="s">
        <v>2541</v>
      </c>
      <c r="I30" s="321" t="s">
        <v>2515</v>
      </c>
      <c r="J30" s="168" t="s">
        <v>2541</v>
      </c>
      <c r="K30" s="321" t="s">
        <v>2376</v>
      </c>
      <c r="L30" s="322" t="str">
        <f t="shared" si="0"/>
        <v>1981-09-17</v>
      </c>
    </row>
    <row r="31" spans="1:12" s="121" customFormat="1" ht="17.25">
      <c r="A31" s="320">
        <v>28</v>
      </c>
      <c r="B31" s="118" t="s">
        <v>1901</v>
      </c>
      <c r="C31" s="118" t="s">
        <v>2004</v>
      </c>
      <c r="D31" s="402">
        <v>4</v>
      </c>
      <c r="E31" s="119">
        <v>1</v>
      </c>
      <c r="F31" s="120">
        <v>34</v>
      </c>
      <c r="G31" s="168" t="s">
        <v>2520</v>
      </c>
      <c r="H31" s="168" t="s">
        <v>2541</v>
      </c>
      <c r="I31" s="321" t="s">
        <v>2482</v>
      </c>
      <c r="J31" s="168" t="s">
        <v>2541</v>
      </c>
      <c r="K31" s="321" t="s">
        <v>2515</v>
      </c>
      <c r="L31" s="322" t="str">
        <f t="shared" si="0"/>
        <v>1981-11-09</v>
      </c>
    </row>
    <row r="32" spans="1:12" s="121" customFormat="1" ht="17.25">
      <c r="A32" s="320">
        <v>29</v>
      </c>
      <c r="B32" s="118" t="s">
        <v>1890</v>
      </c>
      <c r="C32" s="118" t="s">
        <v>1980</v>
      </c>
      <c r="D32" s="402">
        <v>5</v>
      </c>
      <c r="E32" s="119">
        <v>1</v>
      </c>
      <c r="F32" s="120">
        <v>40</v>
      </c>
      <c r="G32" s="168" t="s">
        <v>2520</v>
      </c>
      <c r="H32" s="168" t="s">
        <v>2541</v>
      </c>
      <c r="I32" s="321" t="s">
        <v>2174</v>
      </c>
      <c r="J32" s="168" t="s">
        <v>2541</v>
      </c>
      <c r="K32" s="321" t="s">
        <v>2508</v>
      </c>
      <c r="L32" s="322" t="str">
        <f t="shared" si="0"/>
        <v>1981-12-05</v>
      </c>
    </row>
    <row r="33" spans="1:12" s="121" customFormat="1" ht="17.25">
      <c r="A33" s="320">
        <v>30</v>
      </c>
      <c r="B33" s="118" t="s">
        <v>1892</v>
      </c>
      <c r="C33" s="118" t="s">
        <v>1894</v>
      </c>
      <c r="D33" s="402">
        <v>6</v>
      </c>
      <c r="E33" s="119">
        <v>1</v>
      </c>
      <c r="F33" s="120">
        <v>43</v>
      </c>
      <c r="G33" s="168" t="s">
        <v>2520</v>
      </c>
      <c r="H33" s="168" t="s">
        <v>2541</v>
      </c>
      <c r="I33" s="321" t="s">
        <v>2482</v>
      </c>
      <c r="J33" s="168" t="s">
        <v>2541</v>
      </c>
      <c r="K33" s="321" t="s">
        <v>2508</v>
      </c>
      <c r="L33" s="322" t="str">
        <f t="shared" si="0"/>
        <v>1981-11-05</v>
      </c>
    </row>
    <row r="34" spans="1:12" s="121" customFormat="1" ht="17.25">
      <c r="A34" s="320">
        <v>31</v>
      </c>
      <c r="B34" s="118" t="s">
        <v>1901</v>
      </c>
      <c r="C34" s="118" t="s">
        <v>1958</v>
      </c>
      <c r="D34" s="402">
        <v>5</v>
      </c>
      <c r="E34" s="119">
        <v>1</v>
      </c>
      <c r="F34" s="120">
        <v>45</v>
      </c>
      <c r="G34" s="168" t="s">
        <v>2520</v>
      </c>
      <c r="H34" s="168" t="s">
        <v>2541</v>
      </c>
      <c r="I34" s="321" t="s">
        <v>2514</v>
      </c>
      <c r="J34" s="168" t="s">
        <v>2541</v>
      </c>
      <c r="K34" s="321" t="s">
        <v>2493</v>
      </c>
      <c r="L34" s="322" t="str">
        <f t="shared" si="0"/>
        <v>1981-08-31</v>
      </c>
    </row>
    <row r="35" spans="1:12" s="121" customFormat="1" ht="17.25">
      <c r="A35" s="320">
        <v>32</v>
      </c>
      <c r="B35" s="118" t="s">
        <v>1890</v>
      </c>
      <c r="C35" s="118" t="s">
        <v>1937</v>
      </c>
      <c r="D35" s="402">
        <v>4</v>
      </c>
      <c r="E35" s="119">
        <v>2</v>
      </c>
      <c r="F35" s="120">
        <v>47</v>
      </c>
      <c r="G35" s="168" t="s">
        <v>2520</v>
      </c>
      <c r="H35" s="168" t="s">
        <v>2541</v>
      </c>
      <c r="I35" s="321" t="s">
        <v>2174</v>
      </c>
      <c r="J35" s="168" t="s">
        <v>2541</v>
      </c>
      <c r="K35" s="321" t="s">
        <v>2508</v>
      </c>
      <c r="L35" s="322" t="str">
        <f t="shared" si="0"/>
        <v>1981-12-05</v>
      </c>
    </row>
    <row r="36" spans="1:12" s="121" customFormat="1" ht="17.25">
      <c r="A36" s="320">
        <v>33</v>
      </c>
      <c r="B36" s="118" t="s">
        <v>1901</v>
      </c>
      <c r="C36" s="118" t="s">
        <v>1963</v>
      </c>
      <c r="D36" s="402">
        <v>5</v>
      </c>
      <c r="E36" s="119">
        <v>3</v>
      </c>
      <c r="F36" s="120">
        <v>86</v>
      </c>
      <c r="G36" s="168" t="s">
        <v>2520</v>
      </c>
      <c r="H36" s="168" t="s">
        <v>2541</v>
      </c>
      <c r="I36" s="321" t="s">
        <v>2515</v>
      </c>
      <c r="J36" s="168" t="s">
        <v>2541</v>
      </c>
      <c r="K36" s="321" t="s">
        <v>408</v>
      </c>
      <c r="L36" s="322" t="str">
        <f t="shared" ref="L36:L67" si="1">PHONETIC(G36:K36)</f>
        <v>1981-09-24</v>
      </c>
    </row>
    <row r="37" spans="1:12" s="121" customFormat="1" ht="17.25">
      <c r="A37" s="320">
        <v>34</v>
      </c>
      <c r="B37" s="118" t="s">
        <v>1901</v>
      </c>
      <c r="C37" s="118" t="s">
        <v>1972</v>
      </c>
      <c r="D37" s="402">
        <v>5</v>
      </c>
      <c r="E37" s="119">
        <v>2</v>
      </c>
      <c r="F37" s="120">
        <v>89</v>
      </c>
      <c r="G37" s="168" t="s">
        <v>2520</v>
      </c>
      <c r="H37" s="168" t="s">
        <v>2541</v>
      </c>
      <c r="I37" s="321" t="s">
        <v>2511</v>
      </c>
      <c r="J37" s="168" t="s">
        <v>2541</v>
      </c>
      <c r="K37" s="321" t="s">
        <v>1769</v>
      </c>
      <c r="L37" s="322" t="str">
        <f t="shared" si="1"/>
        <v>1981-07-22</v>
      </c>
    </row>
    <row r="38" spans="1:12" s="121" customFormat="1" ht="17.25">
      <c r="A38" s="320">
        <v>35</v>
      </c>
      <c r="B38" s="118" t="s">
        <v>1890</v>
      </c>
      <c r="C38" s="118" t="s">
        <v>1923</v>
      </c>
      <c r="D38" s="402">
        <v>5</v>
      </c>
      <c r="E38" s="119">
        <v>1</v>
      </c>
      <c r="F38" s="120">
        <v>20</v>
      </c>
      <c r="G38" s="168" t="s">
        <v>2547</v>
      </c>
      <c r="H38" s="168" t="s">
        <v>2541</v>
      </c>
      <c r="I38" s="321" t="s">
        <v>2510</v>
      </c>
      <c r="J38" s="168" t="s">
        <v>2541</v>
      </c>
      <c r="K38" s="321" t="s">
        <v>2374</v>
      </c>
      <c r="L38" s="322" t="str">
        <f t="shared" si="1"/>
        <v>1982-03-29</v>
      </c>
    </row>
    <row r="39" spans="1:12" s="121" customFormat="1" ht="17.25">
      <c r="A39" s="320">
        <v>36</v>
      </c>
      <c r="B39" s="118" t="s">
        <v>1890</v>
      </c>
      <c r="C39" s="118" t="s">
        <v>1907</v>
      </c>
      <c r="D39" s="402">
        <v>3</v>
      </c>
      <c r="E39" s="119">
        <v>1</v>
      </c>
      <c r="F39" s="120">
        <v>21</v>
      </c>
      <c r="G39" s="168" t="s">
        <v>2547</v>
      </c>
      <c r="H39" s="168" t="s">
        <v>2541</v>
      </c>
      <c r="I39" s="321" t="s">
        <v>2514</v>
      </c>
      <c r="J39" s="168" t="s">
        <v>2541</v>
      </c>
      <c r="K39" s="321" t="s">
        <v>2487</v>
      </c>
      <c r="L39" s="322" t="str">
        <f t="shared" si="1"/>
        <v>1982-08-23</v>
      </c>
    </row>
    <row r="40" spans="1:12" s="121" customFormat="1" ht="17.25">
      <c r="A40" s="320">
        <v>37</v>
      </c>
      <c r="B40" s="118" t="s">
        <v>1890</v>
      </c>
      <c r="C40" s="118" t="s">
        <v>1987</v>
      </c>
      <c r="D40" s="402">
        <v>3</v>
      </c>
      <c r="E40" s="119">
        <v>1</v>
      </c>
      <c r="F40" s="120">
        <v>23</v>
      </c>
      <c r="G40" s="168" t="s">
        <v>2547</v>
      </c>
      <c r="H40" s="168" t="s">
        <v>2541</v>
      </c>
      <c r="I40" s="321" t="s">
        <v>2502</v>
      </c>
      <c r="J40" s="168" t="s">
        <v>2541</v>
      </c>
      <c r="K40" s="321" t="s">
        <v>2514</v>
      </c>
      <c r="L40" s="322" t="str">
        <f t="shared" si="1"/>
        <v>1982-01-08</v>
      </c>
    </row>
    <row r="41" spans="1:12" s="121" customFormat="1" ht="17.25">
      <c r="A41" s="320">
        <v>38</v>
      </c>
      <c r="B41" s="118" t="s">
        <v>1890</v>
      </c>
      <c r="C41" s="118" t="s">
        <v>1926</v>
      </c>
      <c r="D41" s="402">
        <v>4</v>
      </c>
      <c r="E41" s="119">
        <v>1</v>
      </c>
      <c r="F41" s="120">
        <v>24</v>
      </c>
      <c r="G41" s="168" t="s">
        <v>2547</v>
      </c>
      <c r="H41" s="168" t="s">
        <v>2541</v>
      </c>
      <c r="I41" s="321" t="s">
        <v>2515</v>
      </c>
      <c r="J41" s="168" t="s">
        <v>2541</v>
      </c>
      <c r="K41" s="321" t="s">
        <v>2492</v>
      </c>
      <c r="L41" s="322" t="str">
        <f t="shared" si="1"/>
        <v>1982-09-30</v>
      </c>
    </row>
    <row r="42" spans="1:12" s="121" customFormat="1" ht="17.25">
      <c r="A42" s="320">
        <v>39</v>
      </c>
      <c r="B42" s="118" t="s">
        <v>1892</v>
      </c>
      <c r="C42" s="118" t="s">
        <v>1899</v>
      </c>
      <c r="D42" s="402">
        <v>2</v>
      </c>
      <c r="E42" s="119">
        <v>1</v>
      </c>
      <c r="F42" s="120">
        <v>25</v>
      </c>
      <c r="G42" s="168" t="s">
        <v>2547</v>
      </c>
      <c r="H42" s="168" t="s">
        <v>2541</v>
      </c>
      <c r="I42" s="321" t="s">
        <v>2506</v>
      </c>
      <c r="J42" s="168" t="s">
        <v>2541</v>
      </c>
      <c r="K42" s="321" t="s">
        <v>1772</v>
      </c>
      <c r="L42" s="322" t="str">
        <f t="shared" si="1"/>
        <v>1982-04-19</v>
      </c>
    </row>
    <row r="43" spans="1:12" s="121" customFormat="1" ht="17.25">
      <c r="A43" s="320">
        <v>40</v>
      </c>
      <c r="B43" s="118" t="s">
        <v>1890</v>
      </c>
      <c r="C43" s="118" t="s">
        <v>1910</v>
      </c>
      <c r="D43" s="402">
        <v>5</v>
      </c>
      <c r="E43" s="119">
        <v>1</v>
      </c>
      <c r="F43" s="120">
        <v>29</v>
      </c>
      <c r="G43" s="168" t="s">
        <v>2547</v>
      </c>
      <c r="H43" s="168" t="s">
        <v>2541</v>
      </c>
      <c r="I43" s="321" t="s">
        <v>2174</v>
      </c>
      <c r="J43" s="168" t="s">
        <v>2541</v>
      </c>
      <c r="K43" s="321" t="s">
        <v>411</v>
      </c>
      <c r="L43" s="322" t="str">
        <f t="shared" si="1"/>
        <v>1982-12-15</v>
      </c>
    </row>
    <row r="44" spans="1:12" s="121" customFormat="1" ht="17.25">
      <c r="A44" s="320">
        <v>41</v>
      </c>
      <c r="B44" s="118" t="s">
        <v>1901</v>
      </c>
      <c r="C44" s="118" t="s">
        <v>1961</v>
      </c>
      <c r="D44" s="402">
        <v>5</v>
      </c>
      <c r="E44" s="119">
        <v>1</v>
      </c>
      <c r="F44" s="120">
        <v>35</v>
      </c>
      <c r="G44" s="168" t="s">
        <v>2547</v>
      </c>
      <c r="H44" s="168" t="s">
        <v>2541</v>
      </c>
      <c r="I44" s="321" t="s">
        <v>2506</v>
      </c>
      <c r="J44" s="168" t="s">
        <v>2541</v>
      </c>
      <c r="K44" s="321" t="s">
        <v>2489</v>
      </c>
      <c r="L44" s="322" t="str">
        <f t="shared" si="1"/>
        <v>1982-04-26</v>
      </c>
    </row>
    <row r="45" spans="1:12" s="121" customFormat="1" ht="17.25">
      <c r="A45" s="320">
        <v>42</v>
      </c>
      <c r="B45" s="118" t="s">
        <v>1892</v>
      </c>
      <c r="C45" s="118" t="s">
        <v>1897</v>
      </c>
      <c r="D45" s="402">
        <v>5</v>
      </c>
      <c r="E45" s="119">
        <v>1</v>
      </c>
      <c r="F45" s="120">
        <v>41</v>
      </c>
      <c r="G45" s="168" t="s">
        <v>2547</v>
      </c>
      <c r="H45" s="168" t="s">
        <v>2541</v>
      </c>
      <c r="I45" s="321" t="s">
        <v>2482</v>
      </c>
      <c r="J45" s="168" t="s">
        <v>2541</v>
      </c>
      <c r="K45" s="321" t="s">
        <v>408</v>
      </c>
      <c r="L45" s="322" t="str">
        <f t="shared" si="1"/>
        <v>1982-11-24</v>
      </c>
    </row>
    <row r="46" spans="1:12" s="121" customFormat="1" ht="17.25">
      <c r="A46" s="320">
        <v>43</v>
      </c>
      <c r="B46" s="118" t="s">
        <v>1890</v>
      </c>
      <c r="C46" s="118" t="s">
        <v>1911</v>
      </c>
      <c r="D46" s="402">
        <v>5</v>
      </c>
      <c r="E46" s="119">
        <v>1</v>
      </c>
      <c r="F46" s="120">
        <v>45</v>
      </c>
      <c r="G46" s="168" t="s">
        <v>2547</v>
      </c>
      <c r="H46" s="168" t="s">
        <v>2541</v>
      </c>
      <c r="I46" s="321" t="s">
        <v>407</v>
      </c>
      <c r="J46" s="168" t="s">
        <v>2541</v>
      </c>
      <c r="K46" s="321" t="s">
        <v>2491</v>
      </c>
      <c r="L46" s="322" t="str">
        <f t="shared" si="1"/>
        <v>1982-10-28</v>
      </c>
    </row>
    <row r="47" spans="1:12" s="121" customFormat="1" ht="17.25">
      <c r="A47" s="320">
        <v>44</v>
      </c>
      <c r="B47" s="118" t="s">
        <v>1890</v>
      </c>
      <c r="C47" s="118" t="s">
        <v>1909</v>
      </c>
      <c r="D47" s="402">
        <v>4</v>
      </c>
      <c r="E47" s="119">
        <v>3</v>
      </c>
      <c r="F47" s="120">
        <v>116</v>
      </c>
      <c r="G47" s="168" t="s">
        <v>2547</v>
      </c>
      <c r="H47" s="168" t="s">
        <v>2541</v>
      </c>
      <c r="I47" s="321" t="s">
        <v>2482</v>
      </c>
      <c r="J47" s="168" t="s">
        <v>2541</v>
      </c>
      <c r="K47" s="321" t="s">
        <v>2374</v>
      </c>
      <c r="L47" s="322" t="str">
        <f t="shared" si="1"/>
        <v>1982-11-29</v>
      </c>
    </row>
    <row r="48" spans="1:12" s="121" customFormat="1" ht="17.25">
      <c r="A48" s="320">
        <v>45</v>
      </c>
      <c r="B48" s="118" t="s">
        <v>1890</v>
      </c>
      <c r="C48" s="118" t="s">
        <v>1984</v>
      </c>
      <c r="D48" s="402">
        <v>5</v>
      </c>
      <c r="E48" s="119">
        <v>1</v>
      </c>
      <c r="F48" s="120">
        <v>40</v>
      </c>
      <c r="G48" s="168" t="s">
        <v>2522</v>
      </c>
      <c r="H48" s="168" t="s">
        <v>2541</v>
      </c>
      <c r="I48" s="321" t="s">
        <v>2502</v>
      </c>
      <c r="J48" s="168" t="s">
        <v>2541</v>
      </c>
      <c r="K48" s="321" t="s">
        <v>407</v>
      </c>
      <c r="L48" s="322" t="str">
        <f t="shared" si="1"/>
        <v>1983-01-10</v>
      </c>
    </row>
    <row r="49" spans="1:12" s="121" customFormat="1" ht="17.25">
      <c r="A49" s="320">
        <v>46</v>
      </c>
      <c r="B49" s="118" t="s">
        <v>1892</v>
      </c>
      <c r="C49" s="118" t="s">
        <v>1898</v>
      </c>
      <c r="D49" s="402">
        <v>5</v>
      </c>
      <c r="E49" s="119">
        <v>1</v>
      </c>
      <c r="F49" s="120">
        <v>41</v>
      </c>
      <c r="G49" s="168" t="s">
        <v>2522</v>
      </c>
      <c r="H49" s="168" t="s">
        <v>2541</v>
      </c>
      <c r="I49" s="321" t="s">
        <v>2505</v>
      </c>
      <c r="J49" s="168" t="s">
        <v>2541</v>
      </c>
      <c r="K49" s="321" t="s">
        <v>2502</v>
      </c>
      <c r="L49" s="322" t="str">
        <f t="shared" si="1"/>
        <v>1983-02-01</v>
      </c>
    </row>
    <row r="50" spans="1:12" s="121" customFormat="1" ht="17.25">
      <c r="A50" s="320">
        <v>47</v>
      </c>
      <c r="B50" s="118" t="s">
        <v>1901</v>
      </c>
      <c r="C50" s="118" t="s">
        <v>1971</v>
      </c>
      <c r="D50" s="402">
        <v>4</v>
      </c>
      <c r="E50" s="119">
        <v>2</v>
      </c>
      <c r="F50" s="120">
        <v>48</v>
      </c>
      <c r="G50" s="168" t="s">
        <v>2522</v>
      </c>
      <c r="H50" s="168" t="s">
        <v>2541</v>
      </c>
      <c r="I50" s="321" t="s">
        <v>2511</v>
      </c>
      <c r="J50" s="168" t="s">
        <v>2541</v>
      </c>
      <c r="K50" s="321" t="s">
        <v>2511</v>
      </c>
      <c r="L50" s="322" t="str">
        <f t="shared" si="1"/>
        <v>1983-07-07</v>
      </c>
    </row>
    <row r="51" spans="1:12" s="121" customFormat="1" ht="17.25">
      <c r="A51" s="320">
        <v>48</v>
      </c>
      <c r="B51" s="118" t="s">
        <v>1890</v>
      </c>
      <c r="C51" s="118" t="s">
        <v>1986</v>
      </c>
      <c r="D51" s="402">
        <v>5</v>
      </c>
      <c r="E51" s="119">
        <v>1</v>
      </c>
      <c r="F51" s="120">
        <v>55</v>
      </c>
      <c r="G51" s="168" t="s">
        <v>2522</v>
      </c>
      <c r="H51" s="168" t="s">
        <v>2541</v>
      </c>
      <c r="I51" s="321" t="s">
        <v>407</v>
      </c>
      <c r="J51" s="168" t="s">
        <v>2541</v>
      </c>
      <c r="K51" s="321" t="s">
        <v>2491</v>
      </c>
      <c r="L51" s="322" t="str">
        <f t="shared" si="1"/>
        <v>1983-10-28</v>
      </c>
    </row>
    <row r="52" spans="1:12" s="121" customFormat="1" ht="17.25">
      <c r="A52" s="320">
        <v>49</v>
      </c>
      <c r="B52" s="118" t="s">
        <v>1901</v>
      </c>
      <c r="C52" s="118" t="s">
        <v>1904</v>
      </c>
      <c r="D52" s="402">
        <v>5</v>
      </c>
      <c r="E52" s="119">
        <v>1</v>
      </c>
      <c r="F52" s="120">
        <v>60</v>
      </c>
      <c r="G52" s="168" t="s">
        <v>2522</v>
      </c>
      <c r="H52" s="168" t="s">
        <v>2541</v>
      </c>
      <c r="I52" s="321" t="s">
        <v>2511</v>
      </c>
      <c r="J52" s="168" t="s">
        <v>2541</v>
      </c>
      <c r="K52" s="321" t="s">
        <v>2514</v>
      </c>
      <c r="L52" s="322" t="str">
        <f t="shared" si="1"/>
        <v>1983-07-08</v>
      </c>
    </row>
    <row r="53" spans="1:12" s="121" customFormat="1" ht="17.25">
      <c r="A53" s="320">
        <v>50</v>
      </c>
      <c r="B53" s="118" t="s">
        <v>1890</v>
      </c>
      <c r="C53" s="118" t="s">
        <v>1931</v>
      </c>
      <c r="D53" s="402">
        <v>5</v>
      </c>
      <c r="E53" s="119">
        <v>1</v>
      </c>
      <c r="F53" s="120">
        <v>79</v>
      </c>
      <c r="G53" s="168" t="s">
        <v>2522</v>
      </c>
      <c r="H53" s="168" t="s">
        <v>2541</v>
      </c>
      <c r="I53" s="321" t="s">
        <v>2174</v>
      </c>
      <c r="J53" s="168" t="s">
        <v>2541</v>
      </c>
      <c r="K53" s="321" t="s">
        <v>2374</v>
      </c>
      <c r="L53" s="322" t="str">
        <f t="shared" si="1"/>
        <v>1983-12-29</v>
      </c>
    </row>
    <row r="54" spans="1:12" s="121" customFormat="1" ht="17.25">
      <c r="A54" s="320">
        <v>51</v>
      </c>
      <c r="B54" s="118" t="s">
        <v>1901</v>
      </c>
      <c r="C54" s="118" t="s">
        <v>1999</v>
      </c>
      <c r="D54" s="402">
        <v>5</v>
      </c>
      <c r="E54" s="119">
        <v>1</v>
      </c>
      <c r="F54" s="120">
        <v>26</v>
      </c>
      <c r="G54" s="168" t="s">
        <v>2523</v>
      </c>
      <c r="H54" s="168" t="s">
        <v>2541</v>
      </c>
      <c r="I54" s="321" t="s">
        <v>2510</v>
      </c>
      <c r="J54" s="168" t="s">
        <v>2541</v>
      </c>
      <c r="K54" s="321" t="s">
        <v>2515</v>
      </c>
      <c r="L54" s="322" t="str">
        <f t="shared" si="1"/>
        <v>1984-03-09</v>
      </c>
    </row>
    <row r="55" spans="1:12" s="121" customFormat="1" ht="17.25">
      <c r="A55" s="320">
        <v>52</v>
      </c>
      <c r="B55" s="118" t="s">
        <v>1901</v>
      </c>
      <c r="C55" s="118" t="s">
        <v>1813</v>
      </c>
      <c r="D55" s="402">
        <v>5</v>
      </c>
      <c r="E55" s="119">
        <v>1</v>
      </c>
      <c r="F55" s="120">
        <v>30</v>
      </c>
      <c r="G55" s="168" t="s">
        <v>2523</v>
      </c>
      <c r="H55" s="168" t="s">
        <v>2541</v>
      </c>
      <c r="I55" s="321" t="s">
        <v>2521</v>
      </c>
      <c r="J55" s="168" t="s">
        <v>2541</v>
      </c>
      <c r="K55" s="321" t="s">
        <v>2492</v>
      </c>
      <c r="L55" s="322" t="str">
        <f t="shared" si="1"/>
        <v>1984-06-30</v>
      </c>
    </row>
    <row r="56" spans="1:12" s="121" customFormat="1" ht="17.25">
      <c r="A56" s="320">
        <v>53</v>
      </c>
      <c r="B56" s="118" t="s">
        <v>1890</v>
      </c>
      <c r="C56" s="118" t="s">
        <v>1981</v>
      </c>
      <c r="D56" s="402">
        <v>6</v>
      </c>
      <c r="E56" s="119">
        <v>1</v>
      </c>
      <c r="F56" s="120">
        <v>42</v>
      </c>
      <c r="G56" s="168" t="s">
        <v>2523</v>
      </c>
      <c r="H56" s="168" t="s">
        <v>2541</v>
      </c>
      <c r="I56" s="321" t="s">
        <v>2482</v>
      </c>
      <c r="J56" s="168" t="s">
        <v>2541</v>
      </c>
      <c r="K56" s="321" t="s">
        <v>2486</v>
      </c>
      <c r="L56" s="322" t="str">
        <f t="shared" si="1"/>
        <v>1984-11-21</v>
      </c>
    </row>
    <row r="57" spans="1:12" s="121" customFormat="1" ht="17.25">
      <c r="A57" s="320">
        <v>54</v>
      </c>
      <c r="B57" s="118" t="s">
        <v>1890</v>
      </c>
      <c r="C57" s="118" t="s">
        <v>1930</v>
      </c>
      <c r="D57" s="402">
        <v>5</v>
      </c>
      <c r="E57" s="119">
        <v>1</v>
      </c>
      <c r="F57" s="120">
        <v>74</v>
      </c>
      <c r="G57" s="168" t="s">
        <v>2523</v>
      </c>
      <c r="H57" s="168" t="s">
        <v>2541</v>
      </c>
      <c r="I57" s="321" t="s">
        <v>2510</v>
      </c>
      <c r="J57" s="168" t="s">
        <v>2541</v>
      </c>
      <c r="K57" s="321" t="s">
        <v>2490</v>
      </c>
      <c r="L57" s="322" t="str">
        <f t="shared" si="1"/>
        <v>1984-03-27</v>
      </c>
    </row>
    <row r="58" spans="1:12" s="121" customFormat="1" ht="17.25">
      <c r="A58" s="320">
        <v>55</v>
      </c>
      <c r="B58" s="118" t="s">
        <v>1890</v>
      </c>
      <c r="C58" s="118" t="s">
        <v>1908</v>
      </c>
      <c r="D58" s="402">
        <v>5</v>
      </c>
      <c r="E58" s="119">
        <v>2</v>
      </c>
      <c r="F58" s="120">
        <v>80</v>
      </c>
      <c r="G58" s="168" t="s">
        <v>2523</v>
      </c>
      <c r="H58" s="168" t="s">
        <v>2541</v>
      </c>
      <c r="I58" s="321" t="s">
        <v>2174</v>
      </c>
      <c r="J58" s="168" t="s">
        <v>2541</v>
      </c>
      <c r="K58" s="321" t="s">
        <v>1776</v>
      </c>
      <c r="L58" s="322" t="str">
        <f t="shared" si="1"/>
        <v>1984-12-20</v>
      </c>
    </row>
    <row r="59" spans="1:12" s="121" customFormat="1" ht="17.25">
      <c r="A59" s="320">
        <v>56</v>
      </c>
      <c r="B59" s="118" t="s">
        <v>1901</v>
      </c>
      <c r="C59" s="118" t="s">
        <v>1903</v>
      </c>
      <c r="D59" s="402">
        <v>5</v>
      </c>
      <c r="E59" s="119">
        <v>2</v>
      </c>
      <c r="F59" s="120">
        <v>90</v>
      </c>
      <c r="G59" s="168" t="s">
        <v>2523</v>
      </c>
      <c r="H59" s="168" t="s">
        <v>2541</v>
      </c>
      <c r="I59" s="321" t="s">
        <v>2510</v>
      </c>
      <c r="J59" s="168" t="s">
        <v>2541</v>
      </c>
      <c r="K59" s="321" t="s">
        <v>2505</v>
      </c>
      <c r="L59" s="322" t="str">
        <f t="shared" si="1"/>
        <v>1984-03-02</v>
      </c>
    </row>
    <row r="60" spans="1:12" s="121" customFormat="1" ht="17.25">
      <c r="A60" s="320">
        <v>57</v>
      </c>
      <c r="B60" s="118" t="s">
        <v>1890</v>
      </c>
      <c r="C60" s="118" t="s">
        <v>1977</v>
      </c>
      <c r="D60" s="402">
        <v>6</v>
      </c>
      <c r="E60" s="119">
        <v>1</v>
      </c>
      <c r="F60" s="120">
        <v>48</v>
      </c>
      <c r="G60" s="168" t="s">
        <v>2548</v>
      </c>
      <c r="H60" s="168" t="s">
        <v>2541</v>
      </c>
      <c r="I60" s="321" t="s">
        <v>2508</v>
      </c>
      <c r="J60" s="168" t="s">
        <v>2541</v>
      </c>
      <c r="K60" s="321" t="s">
        <v>2482</v>
      </c>
      <c r="L60" s="322" t="str">
        <f t="shared" si="1"/>
        <v>1985-05-11</v>
      </c>
    </row>
    <row r="61" spans="1:12" s="121" customFormat="1" ht="17.25">
      <c r="A61" s="320">
        <v>58</v>
      </c>
      <c r="B61" s="118" t="s">
        <v>1890</v>
      </c>
      <c r="C61" s="118" t="s">
        <v>1933</v>
      </c>
      <c r="D61" s="402">
        <v>6</v>
      </c>
      <c r="E61" s="119">
        <v>3</v>
      </c>
      <c r="F61" s="120">
        <v>90</v>
      </c>
      <c r="G61" s="168" t="s">
        <v>2548</v>
      </c>
      <c r="H61" s="168" t="s">
        <v>2541</v>
      </c>
      <c r="I61" s="321" t="s">
        <v>2482</v>
      </c>
      <c r="J61" s="168" t="s">
        <v>2541</v>
      </c>
      <c r="K61" s="321" t="s">
        <v>2374</v>
      </c>
      <c r="L61" s="322" t="str">
        <f t="shared" si="1"/>
        <v>1985-11-29</v>
      </c>
    </row>
    <row r="62" spans="1:12" s="121" customFormat="1" ht="17.25">
      <c r="A62" s="320">
        <v>59</v>
      </c>
      <c r="B62" s="118" t="s">
        <v>1890</v>
      </c>
      <c r="C62" s="118" t="s">
        <v>1929</v>
      </c>
      <c r="D62" s="402">
        <v>5</v>
      </c>
      <c r="E62" s="119">
        <v>4</v>
      </c>
      <c r="F62" s="120">
        <v>140</v>
      </c>
      <c r="G62" s="168" t="s">
        <v>2548</v>
      </c>
      <c r="H62" s="168" t="s">
        <v>2541</v>
      </c>
      <c r="I62" s="321" t="s">
        <v>2515</v>
      </c>
      <c r="J62" s="168" t="s">
        <v>2541</v>
      </c>
      <c r="K62" s="321" t="s">
        <v>2483</v>
      </c>
      <c r="L62" s="322" t="str">
        <f t="shared" si="1"/>
        <v>1985-09-14</v>
      </c>
    </row>
    <row r="63" spans="1:12" s="121" customFormat="1" ht="17.25">
      <c r="A63" s="320">
        <v>60</v>
      </c>
      <c r="B63" s="118" t="s">
        <v>1901</v>
      </c>
      <c r="C63" s="118" t="s">
        <v>2005</v>
      </c>
      <c r="D63" s="402">
        <v>5</v>
      </c>
      <c r="E63" s="119">
        <v>6</v>
      </c>
      <c r="F63" s="120">
        <v>210</v>
      </c>
      <c r="G63" s="168" t="s">
        <v>2548</v>
      </c>
      <c r="H63" s="168" t="s">
        <v>2541</v>
      </c>
      <c r="I63" s="321" t="s">
        <v>2521</v>
      </c>
      <c r="J63" s="168" t="s">
        <v>2541</v>
      </c>
      <c r="K63" s="321" t="s">
        <v>2482</v>
      </c>
      <c r="L63" s="322" t="str">
        <f t="shared" si="1"/>
        <v>1985-06-11</v>
      </c>
    </row>
    <row r="64" spans="1:12" s="121" customFormat="1" ht="17.25">
      <c r="A64" s="320">
        <v>61</v>
      </c>
      <c r="B64" s="118" t="s">
        <v>1901</v>
      </c>
      <c r="C64" s="118" t="s">
        <v>1974</v>
      </c>
      <c r="D64" s="402">
        <v>5</v>
      </c>
      <c r="E64" s="119">
        <v>1</v>
      </c>
      <c r="F64" s="120">
        <v>29</v>
      </c>
      <c r="G64" s="168" t="s">
        <v>2599</v>
      </c>
      <c r="H64" s="168" t="s">
        <v>2541</v>
      </c>
      <c r="I64" s="321" t="s">
        <v>2521</v>
      </c>
      <c r="J64" s="168" t="s">
        <v>2541</v>
      </c>
      <c r="K64" s="321" t="s">
        <v>2491</v>
      </c>
      <c r="L64" s="322" t="str">
        <f t="shared" si="1"/>
        <v>1986-06-28</v>
      </c>
    </row>
    <row r="65" spans="1:12" s="121" customFormat="1" ht="17.25">
      <c r="A65" s="320">
        <v>62</v>
      </c>
      <c r="B65" s="118" t="s">
        <v>1890</v>
      </c>
      <c r="C65" s="118" t="s">
        <v>1941</v>
      </c>
      <c r="D65" s="402">
        <v>5</v>
      </c>
      <c r="E65" s="119">
        <v>2</v>
      </c>
      <c r="F65" s="120">
        <v>82</v>
      </c>
      <c r="G65" s="168" t="s">
        <v>2599</v>
      </c>
      <c r="H65" s="168" t="s">
        <v>2541</v>
      </c>
      <c r="I65" s="321" t="s">
        <v>2482</v>
      </c>
      <c r="J65" s="168" t="s">
        <v>2541</v>
      </c>
      <c r="K65" s="321" t="s">
        <v>407</v>
      </c>
      <c r="L65" s="322" t="str">
        <f t="shared" si="1"/>
        <v>1986-11-10</v>
      </c>
    </row>
    <row r="66" spans="1:12" s="121" customFormat="1" ht="17.25">
      <c r="A66" s="320">
        <v>63</v>
      </c>
      <c r="B66" s="118" t="s">
        <v>1890</v>
      </c>
      <c r="C66" s="118" t="s">
        <v>493</v>
      </c>
      <c r="D66" s="402">
        <v>5</v>
      </c>
      <c r="E66" s="119">
        <v>2</v>
      </c>
      <c r="F66" s="120">
        <v>110</v>
      </c>
      <c r="G66" s="168" t="s">
        <v>2599</v>
      </c>
      <c r="H66" s="168" t="s">
        <v>2541</v>
      </c>
      <c r="I66" s="321" t="s">
        <v>2521</v>
      </c>
      <c r="J66" s="168" t="s">
        <v>2541</v>
      </c>
      <c r="K66" s="321" t="s">
        <v>2483</v>
      </c>
      <c r="L66" s="322" t="str">
        <f t="shared" si="1"/>
        <v>1986-06-14</v>
      </c>
    </row>
    <row r="67" spans="1:12" s="121" customFormat="1" ht="17.25">
      <c r="A67" s="320">
        <v>64</v>
      </c>
      <c r="B67" s="118" t="s">
        <v>1890</v>
      </c>
      <c r="C67" s="118" t="s">
        <v>1922</v>
      </c>
      <c r="D67" s="402">
        <v>6</v>
      </c>
      <c r="E67" s="119">
        <v>4</v>
      </c>
      <c r="F67" s="120">
        <v>149</v>
      </c>
      <c r="G67" s="168" t="s">
        <v>2599</v>
      </c>
      <c r="H67" s="168" t="s">
        <v>2541</v>
      </c>
      <c r="I67" s="321" t="s">
        <v>2511</v>
      </c>
      <c r="J67" s="168" t="s">
        <v>2541</v>
      </c>
      <c r="K67" s="321" t="s">
        <v>2482</v>
      </c>
      <c r="L67" s="322" t="str">
        <f t="shared" si="1"/>
        <v>1986-07-11</v>
      </c>
    </row>
    <row r="68" spans="1:12" s="121" customFormat="1" ht="17.25">
      <c r="A68" s="320">
        <v>65</v>
      </c>
      <c r="B68" s="118" t="s">
        <v>1890</v>
      </c>
      <c r="C68" s="118" t="s">
        <v>1978</v>
      </c>
      <c r="D68" s="402">
        <v>5</v>
      </c>
      <c r="E68" s="119">
        <v>4</v>
      </c>
      <c r="F68" s="120">
        <v>180</v>
      </c>
      <c r="G68" s="168" t="s">
        <v>2599</v>
      </c>
      <c r="H68" s="168" t="s">
        <v>2541</v>
      </c>
      <c r="I68" s="321" t="s">
        <v>2482</v>
      </c>
      <c r="J68" s="168" t="s">
        <v>2541</v>
      </c>
      <c r="K68" s="321" t="s">
        <v>2488</v>
      </c>
      <c r="L68" s="322" t="str">
        <f t="shared" ref="L68:L99" si="2">PHONETIC(G68:K68)</f>
        <v>1986-11-25</v>
      </c>
    </row>
    <row r="69" spans="1:12" s="121" customFormat="1" ht="17.25">
      <c r="A69" s="320">
        <v>66</v>
      </c>
      <c r="B69" s="118" t="s">
        <v>1890</v>
      </c>
      <c r="C69" s="118" t="s">
        <v>1924</v>
      </c>
      <c r="D69" s="402">
        <v>5</v>
      </c>
      <c r="E69" s="119">
        <v>1</v>
      </c>
      <c r="F69" s="120">
        <v>50</v>
      </c>
      <c r="G69" s="168" t="s">
        <v>2598</v>
      </c>
      <c r="H69" s="168" t="s">
        <v>2541</v>
      </c>
      <c r="I69" s="321" t="s">
        <v>2482</v>
      </c>
      <c r="J69" s="168" t="s">
        <v>2541</v>
      </c>
      <c r="K69" s="321" t="s">
        <v>408</v>
      </c>
      <c r="L69" s="322" t="str">
        <f t="shared" si="2"/>
        <v>1987-11-24</v>
      </c>
    </row>
    <row r="70" spans="1:12" s="121" customFormat="1" ht="17.25">
      <c r="A70" s="320">
        <v>67</v>
      </c>
      <c r="B70" s="118" t="s">
        <v>1890</v>
      </c>
      <c r="C70" s="118" t="s">
        <v>1982</v>
      </c>
      <c r="D70" s="402">
        <v>6</v>
      </c>
      <c r="E70" s="119">
        <v>2</v>
      </c>
      <c r="F70" s="120">
        <v>66</v>
      </c>
      <c r="G70" s="168" t="s">
        <v>2598</v>
      </c>
      <c r="H70" s="168" t="s">
        <v>2541</v>
      </c>
      <c r="I70" s="321" t="s">
        <v>2174</v>
      </c>
      <c r="J70" s="168" t="s">
        <v>2541</v>
      </c>
      <c r="K70" s="321" t="s">
        <v>1772</v>
      </c>
      <c r="L70" s="322" t="str">
        <f t="shared" si="2"/>
        <v>1987-12-19</v>
      </c>
    </row>
    <row r="71" spans="1:12" s="121" customFormat="1" ht="17.25">
      <c r="A71" s="320">
        <v>68</v>
      </c>
      <c r="B71" s="118" t="s">
        <v>1890</v>
      </c>
      <c r="C71" s="118" t="s">
        <v>1944</v>
      </c>
      <c r="D71" s="402">
        <v>5</v>
      </c>
      <c r="E71" s="119">
        <v>1</v>
      </c>
      <c r="F71" s="120">
        <v>20</v>
      </c>
      <c r="G71" s="168" t="s">
        <v>2600</v>
      </c>
      <c r="H71" s="168" t="s">
        <v>2541</v>
      </c>
      <c r="I71" s="321" t="s">
        <v>2482</v>
      </c>
      <c r="J71" s="168" t="s">
        <v>2541</v>
      </c>
      <c r="K71" s="321" t="s">
        <v>2491</v>
      </c>
      <c r="L71" s="322" t="str">
        <f t="shared" si="2"/>
        <v>1990-11-28</v>
      </c>
    </row>
    <row r="72" spans="1:12" s="121" customFormat="1" ht="17.25">
      <c r="A72" s="320">
        <v>69</v>
      </c>
      <c r="B72" s="118" t="s">
        <v>1901</v>
      </c>
      <c r="C72" s="118" t="s">
        <v>1952</v>
      </c>
      <c r="D72" s="402">
        <v>5</v>
      </c>
      <c r="E72" s="119">
        <v>1</v>
      </c>
      <c r="F72" s="120">
        <v>20</v>
      </c>
      <c r="G72" s="168" t="s">
        <v>2600</v>
      </c>
      <c r="H72" s="168" t="s">
        <v>2541</v>
      </c>
      <c r="I72" s="321" t="s">
        <v>2510</v>
      </c>
      <c r="J72" s="168" t="s">
        <v>2541</v>
      </c>
      <c r="K72" s="321" t="s">
        <v>2521</v>
      </c>
      <c r="L72" s="322" t="str">
        <f t="shared" si="2"/>
        <v>1990-03-06</v>
      </c>
    </row>
    <row r="73" spans="1:12" s="121" customFormat="1" ht="17.25">
      <c r="A73" s="320">
        <v>70</v>
      </c>
      <c r="B73" s="118" t="s">
        <v>1901</v>
      </c>
      <c r="C73" s="118" t="s">
        <v>1955</v>
      </c>
      <c r="D73" s="402">
        <v>5</v>
      </c>
      <c r="E73" s="119">
        <v>1</v>
      </c>
      <c r="F73" s="120">
        <v>20</v>
      </c>
      <c r="G73" s="168" t="s">
        <v>2600</v>
      </c>
      <c r="H73" s="168" t="s">
        <v>2541</v>
      </c>
      <c r="I73" s="321" t="s">
        <v>2482</v>
      </c>
      <c r="J73" s="168" t="s">
        <v>2541</v>
      </c>
      <c r="K73" s="321" t="s">
        <v>2374</v>
      </c>
      <c r="L73" s="322" t="str">
        <f t="shared" si="2"/>
        <v>1990-11-29</v>
      </c>
    </row>
    <row r="74" spans="1:12" s="121" customFormat="1" ht="17.25">
      <c r="A74" s="320">
        <v>71</v>
      </c>
      <c r="B74" s="118" t="s">
        <v>1890</v>
      </c>
      <c r="C74" s="118" t="s">
        <v>1927</v>
      </c>
      <c r="D74" s="402">
        <v>6</v>
      </c>
      <c r="E74" s="119">
        <v>1</v>
      </c>
      <c r="F74" s="120">
        <v>72</v>
      </c>
      <c r="G74" s="168" t="s">
        <v>2600</v>
      </c>
      <c r="H74" s="168" t="s">
        <v>2541</v>
      </c>
      <c r="I74" s="321" t="s">
        <v>2514</v>
      </c>
      <c r="J74" s="168" t="s">
        <v>2541</v>
      </c>
      <c r="K74" s="321" t="s">
        <v>1776</v>
      </c>
      <c r="L74" s="322" t="str">
        <f t="shared" si="2"/>
        <v>1990-08-20</v>
      </c>
    </row>
    <row r="75" spans="1:12" s="121" customFormat="1" ht="17.25">
      <c r="A75" s="320">
        <v>72</v>
      </c>
      <c r="B75" s="118" t="s">
        <v>1901</v>
      </c>
      <c r="C75" s="118" t="s">
        <v>1950</v>
      </c>
      <c r="D75" s="402">
        <v>6</v>
      </c>
      <c r="E75" s="119">
        <v>1</v>
      </c>
      <c r="F75" s="120">
        <v>20</v>
      </c>
      <c r="G75" s="168" t="s">
        <v>2607</v>
      </c>
      <c r="H75" s="168" t="s">
        <v>2541</v>
      </c>
      <c r="I75" s="321" t="s">
        <v>2502</v>
      </c>
      <c r="J75" s="168" t="s">
        <v>2541</v>
      </c>
      <c r="K75" s="321" t="s">
        <v>2483</v>
      </c>
      <c r="L75" s="322" t="str">
        <f t="shared" si="2"/>
        <v>1991-01-14</v>
      </c>
    </row>
    <row r="76" spans="1:12" s="121" customFormat="1" ht="17.25">
      <c r="A76" s="320">
        <v>73</v>
      </c>
      <c r="B76" s="118" t="s">
        <v>1901</v>
      </c>
      <c r="C76" s="118" t="s">
        <v>1951</v>
      </c>
      <c r="D76" s="402">
        <v>5</v>
      </c>
      <c r="E76" s="119">
        <v>1</v>
      </c>
      <c r="F76" s="120">
        <v>20</v>
      </c>
      <c r="G76" s="168" t="s">
        <v>2607</v>
      </c>
      <c r="H76" s="168" t="s">
        <v>2541</v>
      </c>
      <c r="I76" s="321" t="s">
        <v>2506</v>
      </c>
      <c r="J76" s="168" t="s">
        <v>2541</v>
      </c>
      <c r="K76" s="321" t="s">
        <v>2502</v>
      </c>
      <c r="L76" s="322" t="str">
        <f t="shared" si="2"/>
        <v>1991-04-01</v>
      </c>
    </row>
    <row r="77" spans="1:12" s="121" customFormat="1" ht="17.25">
      <c r="A77" s="320">
        <v>74</v>
      </c>
      <c r="B77" s="118" t="s">
        <v>1890</v>
      </c>
      <c r="C77" s="118" t="s">
        <v>1912</v>
      </c>
      <c r="D77" s="402">
        <v>20</v>
      </c>
      <c r="E77" s="119">
        <v>1</v>
      </c>
      <c r="F77" s="120">
        <v>67</v>
      </c>
      <c r="G77" s="168" t="s">
        <v>2603</v>
      </c>
      <c r="H77" s="168" t="s">
        <v>2541</v>
      </c>
      <c r="I77" s="321" t="s">
        <v>2482</v>
      </c>
      <c r="J77" s="168" t="s">
        <v>2541</v>
      </c>
      <c r="K77" s="321" t="s">
        <v>2508</v>
      </c>
      <c r="L77" s="322" t="str">
        <f t="shared" si="2"/>
        <v>1992-11-05</v>
      </c>
    </row>
    <row r="78" spans="1:12" s="121" customFormat="1" ht="17.25">
      <c r="A78" s="320">
        <v>75</v>
      </c>
      <c r="B78" s="118" t="s">
        <v>1890</v>
      </c>
      <c r="C78" s="118" t="s">
        <v>1946</v>
      </c>
      <c r="D78" s="402">
        <v>13</v>
      </c>
      <c r="E78" s="119">
        <v>1</v>
      </c>
      <c r="F78" s="120">
        <v>96</v>
      </c>
      <c r="G78" s="168" t="s">
        <v>2603</v>
      </c>
      <c r="H78" s="168" t="s">
        <v>2541</v>
      </c>
      <c r="I78" s="321" t="s">
        <v>2174</v>
      </c>
      <c r="J78" s="168" t="s">
        <v>2541</v>
      </c>
      <c r="K78" s="321" t="s">
        <v>2505</v>
      </c>
      <c r="L78" s="322" t="str">
        <f t="shared" si="2"/>
        <v>1992-12-02</v>
      </c>
    </row>
    <row r="79" spans="1:12" s="121" customFormat="1" ht="17.25">
      <c r="A79" s="320">
        <v>76</v>
      </c>
      <c r="B79" s="118" t="s">
        <v>1901</v>
      </c>
      <c r="C79" s="118" t="s">
        <v>1948</v>
      </c>
      <c r="D79" s="402">
        <v>15</v>
      </c>
      <c r="E79" s="119">
        <v>1</v>
      </c>
      <c r="F79" s="120">
        <v>118</v>
      </c>
      <c r="G79" s="168" t="s">
        <v>2603</v>
      </c>
      <c r="H79" s="168" t="s">
        <v>2541</v>
      </c>
      <c r="I79" s="321" t="s">
        <v>2515</v>
      </c>
      <c r="J79" s="168" t="s">
        <v>2541</v>
      </c>
      <c r="K79" s="321" t="s">
        <v>408</v>
      </c>
      <c r="L79" s="322" t="str">
        <f t="shared" si="2"/>
        <v>1992-09-24</v>
      </c>
    </row>
    <row r="80" spans="1:12" s="121" customFormat="1" ht="17.25">
      <c r="A80" s="320">
        <v>77</v>
      </c>
      <c r="B80" s="118" t="s">
        <v>1890</v>
      </c>
      <c r="C80" s="118" t="s">
        <v>777</v>
      </c>
      <c r="D80" s="402">
        <v>15</v>
      </c>
      <c r="E80" s="119">
        <v>1</v>
      </c>
      <c r="F80" s="120">
        <v>131</v>
      </c>
      <c r="G80" s="168" t="s">
        <v>2603</v>
      </c>
      <c r="H80" s="168" t="s">
        <v>2541</v>
      </c>
      <c r="I80" s="321" t="s">
        <v>2502</v>
      </c>
      <c r="J80" s="168" t="s">
        <v>2541</v>
      </c>
      <c r="K80" s="321" t="s">
        <v>2374</v>
      </c>
      <c r="L80" s="322" t="str">
        <f t="shared" si="2"/>
        <v>1992-01-29</v>
      </c>
    </row>
    <row r="81" spans="1:12" s="121" customFormat="1" ht="17.25">
      <c r="A81" s="320">
        <v>78</v>
      </c>
      <c r="B81" s="118" t="s">
        <v>1901</v>
      </c>
      <c r="C81" s="118" t="s">
        <v>2003</v>
      </c>
      <c r="D81" s="402">
        <v>13</v>
      </c>
      <c r="E81" s="119">
        <v>1</v>
      </c>
      <c r="F81" s="120">
        <v>48</v>
      </c>
      <c r="G81" s="168" t="s">
        <v>2525</v>
      </c>
      <c r="H81" s="168" t="s">
        <v>2541</v>
      </c>
      <c r="I81" s="321" t="s">
        <v>2506</v>
      </c>
      <c r="J81" s="168" t="s">
        <v>2541</v>
      </c>
      <c r="K81" s="321" t="s">
        <v>2174</v>
      </c>
      <c r="L81" s="322" t="str">
        <f t="shared" si="2"/>
        <v>1993-04-12</v>
      </c>
    </row>
    <row r="82" spans="1:12" s="121" customFormat="1" ht="17.25">
      <c r="A82" s="320">
        <v>79</v>
      </c>
      <c r="B82" s="118" t="s">
        <v>1890</v>
      </c>
      <c r="C82" s="118" t="s">
        <v>1152</v>
      </c>
      <c r="D82" s="402">
        <v>9</v>
      </c>
      <c r="E82" s="119">
        <v>3</v>
      </c>
      <c r="F82" s="120">
        <v>144</v>
      </c>
      <c r="G82" s="168" t="s">
        <v>2525</v>
      </c>
      <c r="H82" s="168" t="s">
        <v>2541</v>
      </c>
      <c r="I82" s="321" t="s">
        <v>2514</v>
      </c>
      <c r="J82" s="168" t="s">
        <v>2541</v>
      </c>
      <c r="K82" s="321" t="s">
        <v>2489</v>
      </c>
      <c r="L82" s="322" t="str">
        <f t="shared" si="2"/>
        <v>1993-08-26</v>
      </c>
    </row>
    <row r="83" spans="1:12" s="121" customFormat="1" ht="17.25">
      <c r="A83" s="320">
        <v>80</v>
      </c>
      <c r="B83" s="118" t="s">
        <v>1901</v>
      </c>
      <c r="C83" s="118" t="s">
        <v>2002</v>
      </c>
      <c r="D83" s="402">
        <v>15</v>
      </c>
      <c r="E83" s="119">
        <v>1</v>
      </c>
      <c r="F83" s="120">
        <v>147</v>
      </c>
      <c r="G83" s="168" t="s">
        <v>2525</v>
      </c>
      <c r="H83" s="168" t="s">
        <v>2541</v>
      </c>
      <c r="I83" s="321" t="s">
        <v>2505</v>
      </c>
      <c r="J83" s="168" t="s">
        <v>2541</v>
      </c>
      <c r="K83" s="321" t="s">
        <v>407</v>
      </c>
      <c r="L83" s="322" t="str">
        <f t="shared" si="2"/>
        <v>1993-02-10</v>
      </c>
    </row>
    <row r="84" spans="1:12" s="121" customFormat="1" ht="17.25">
      <c r="A84" s="320">
        <v>81</v>
      </c>
      <c r="B84" s="118" t="s">
        <v>1901</v>
      </c>
      <c r="C84" s="118" t="s">
        <v>2007</v>
      </c>
      <c r="D84" s="402">
        <v>11</v>
      </c>
      <c r="E84" s="119">
        <v>1</v>
      </c>
      <c r="F84" s="120">
        <v>32</v>
      </c>
      <c r="G84" s="168" t="s">
        <v>2526</v>
      </c>
      <c r="H84" s="168" t="s">
        <v>2541</v>
      </c>
      <c r="I84" s="321" t="s">
        <v>407</v>
      </c>
      <c r="J84" s="168" t="s">
        <v>2541</v>
      </c>
      <c r="K84" s="321" t="s">
        <v>2506</v>
      </c>
      <c r="L84" s="322" t="str">
        <f t="shared" si="2"/>
        <v>1994-10-04</v>
      </c>
    </row>
    <row r="85" spans="1:12" s="121" customFormat="1" ht="17.25">
      <c r="A85" s="320">
        <v>82</v>
      </c>
      <c r="B85" s="118" t="s">
        <v>1901</v>
      </c>
      <c r="C85" s="118" t="s">
        <v>1949</v>
      </c>
      <c r="D85" s="402">
        <v>8</v>
      </c>
      <c r="E85" s="119">
        <v>1</v>
      </c>
      <c r="F85" s="120">
        <v>35</v>
      </c>
      <c r="G85" s="168" t="s">
        <v>2602</v>
      </c>
      <c r="H85" s="168" t="s">
        <v>2541</v>
      </c>
      <c r="I85" s="321" t="s">
        <v>2514</v>
      </c>
      <c r="J85" s="168" t="s">
        <v>2541</v>
      </c>
      <c r="K85" s="321" t="s">
        <v>2505</v>
      </c>
      <c r="L85" s="322" t="str">
        <f t="shared" si="2"/>
        <v>1995-08-02</v>
      </c>
    </row>
    <row r="86" spans="1:12" s="121" customFormat="1" ht="17.25">
      <c r="A86" s="320">
        <v>83</v>
      </c>
      <c r="B86" s="118" t="s">
        <v>1890</v>
      </c>
      <c r="C86" s="118" t="s">
        <v>1943</v>
      </c>
      <c r="D86" s="402">
        <v>9</v>
      </c>
      <c r="E86" s="119">
        <v>1</v>
      </c>
      <c r="F86" s="120">
        <v>49</v>
      </c>
      <c r="G86" s="168" t="s">
        <v>2602</v>
      </c>
      <c r="H86" s="168" t="s">
        <v>2541</v>
      </c>
      <c r="I86" s="321" t="s">
        <v>2174</v>
      </c>
      <c r="J86" s="168" t="s">
        <v>2541</v>
      </c>
      <c r="K86" s="321" t="s">
        <v>2502</v>
      </c>
      <c r="L86" s="322" t="str">
        <f t="shared" si="2"/>
        <v>1995-12-01</v>
      </c>
    </row>
    <row r="87" spans="1:12" s="121" customFormat="1" ht="17.25">
      <c r="A87" s="320">
        <v>84</v>
      </c>
      <c r="B87" s="118" t="s">
        <v>1890</v>
      </c>
      <c r="C87" s="118" t="s">
        <v>1985</v>
      </c>
      <c r="D87" s="402">
        <v>13</v>
      </c>
      <c r="E87" s="119">
        <v>1</v>
      </c>
      <c r="F87" s="120">
        <v>94</v>
      </c>
      <c r="G87" s="168" t="s">
        <v>2606</v>
      </c>
      <c r="H87" s="168" t="s">
        <v>2541</v>
      </c>
      <c r="I87" s="321" t="s">
        <v>2482</v>
      </c>
      <c r="J87" s="168" t="s">
        <v>2541</v>
      </c>
      <c r="K87" s="321" t="s">
        <v>2492</v>
      </c>
      <c r="L87" s="322" t="str">
        <f t="shared" si="2"/>
        <v>1996-11-30</v>
      </c>
    </row>
    <row r="88" spans="1:12" s="121" customFormat="1" ht="17.25">
      <c r="A88" s="320">
        <v>85</v>
      </c>
      <c r="B88" s="118" t="s">
        <v>1890</v>
      </c>
      <c r="C88" s="118" t="s">
        <v>1251</v>
      </c>
      <c r="D88" s="402">
        <v>20</v>
      </c>
      <c r="E88" s="119">
        <v>1</v>
      </c>
      <c r="F88" s="120">
        <v>122</v>
      </c>
      <c r="G88" s="168" t="s">
        <v>2606</v>
      </c>
      <c r="H88" s="168" t="s">
        <v>2541</v>
      </c>
      <c r="I88" s="321" t="s">
        <v>2505</v>
      </c>
      <c r="J88" s="168" t="s">
        <v>2541</v>
      </c>
      <c r="K88" s="321" t="s">
        <v>2374</v>
      </c>
      <c r="L88" s="322" t="str">
        <f t="shared" si="2"/>
        <v>1996-02-29</v>
      </c>
    </row>
    <row r="89" spans="1:12" s="121" customFormat="1" ht="17.25">
      <c r="A89" s="320">
        <v>86</v>
      </c>
      <c r="B89" s="118" t="s">
        <v>1901</v>
      </c>
      <c r="C89" s="118" t="s">
        <v>1954</v>
      </c>
      <c r="D89" s="402">
        <v>12</v>
      </c>
      <c r="E89" s="119">
        <v>1</v>
      </c>
      <c r="F89" s="120">
        <v>37</v>
      </c>
      <c r="G89" s="168" t="s">
        <v>2527</v>
      </c>
      <c r="H89" s="168" t="s">
        <v>2541</v>
      </c>
      <c r="I89" s="321" t="s">
        <v>2514</v>
      </c>
      <c r="J89" s="168" t="s">
        <v>2541</v>
      </c>
      <c r="K89" s="321" t="s">
        <v>2511</v>
      </c>
      <c r="L89" s="322" t="str">
        <f t="shared" si="2"/>
        <v>1997-08-07</v>
      </c>
    </row>
    <row r="90" spans="1:12" s="121" customFormat="1" ht="17.25">
      <c r="A90" s="320">
        <v>87</v>
      </c>
      <c r="B90" s="118" t="s">
        <v>1890</v>
      </c>
      <c r="C90" s="118" t="s">
        <v>1942</v>
      </c>
      <c r="D90" s="402">
        <v>9</v>
      </c>
      <c r="E90" s="119">
        <v>1</v>
      </c>
      <c r="F90" s="120">
        <v>40</v>
      </c>
      <c r="G90" s="168" t="s">
        <v>2527</v>
      </c>
      <c r="H90" s="168" t="s">
        <v>2541</v>
      </c>
      <c r="I90" s="321" t="s">
        <v>2505</v>
      </c>
      <c r="J90" s="168" t="s">
        <v>2541</v>
      </c>
      <c r="K90" s="321" t="s">
        <v>2510</v>
      </c>
      <c r="L90" s="322" t="str">
        <f t="shared" si="2"/>
        <v>1997-02-03</v>
      </c>
    </row>
    <row r="91" spans="1:12" s="121" customFormat="1" ht="17.25">
      <c r="A91" s="320">
        <v>88</v>
      </c>
      <c r="B91" s="118" t="s">
        <v>1901</v>
      </c>
      <c r="C91" s="118" t="s">
        <v>1953</v>
      </c>
      <c r="D91" s="402">
        <v>9</v>
      </c>
      <c r="E91" s="119">
        <v>1</v>
      </c>
      <c r="F91" s="120">
        <v>27</v>
      </c>
      <c r="G91" s="168" t="s">
        <v>2528</v>
      </c>
      <c r="H91" s="168" t="s">
        <v>2541</v>
      </c>
      <c r="I91" s="321" t="s">
        <v>2502</v>
      </c>
      <c r="J91" s="168" t="s">
        <v>2541</v>
      </c>
      <c r="K91" s="321" t="s">
        <v>1769</v>
      </c>
      <c r="L91" s="322" t="str">
        <f t="shared" si="2"/>
        <v>1998-01-22</v>
      </c>
    </row>
    <row r="92" spans="1:12" s="121" customFormat="1" ht="17.25">
      <c r="A92" s="320">
        <v>89</v>
      </c>
      <c r="B92" s="118" t="s">
        <v>1901</v>
      </c>
      <c r="C92" s="118" t="s">
        <v>2006</v>
      </c>
      <c r="D92" s="402">
        <v>18</v>
      </c>
      <c r="E92" s="119">
        <v>1</v>
      </c>
      <c r="F92" s="120">
        <v>67</v>
      </c>
      <c r="G92" s="168" t="s">
        <v>2528</v>
      </c>
      <c r="H92" s="168" t="s">
        <v>2541</v>
      </c>
      <c r="I92" s="321" t="s">
        <v>2506</v>
      </c>
      <c r="J92" s="168" t="s">
        <v>2541</v>
      </c>
      <c r="K92" s="321" t="s">
        <v>2376</v>
      </c>
      <c r="L92" s="322" t="str">
        <f t="shared" si="2"/>
        <v>1998-04-17</v>
      </c>
    </row>
    <row r="93" spans="1:12" s="121" customFormat="1" ht="17.25">
      <c r="A93" s="320">
        <v>90</v>
      </c>
      <c r="B93" s="118" t="s">
        <v>1901</v>
      </c>
      <c r="C93" s="118" t="s">
        <v>1962</v>
      </c>
      <c r="D93" s="402">
        <v>11</v>
      </c>
      <c r="E93" s="119">
        <v>2</v>
      </c>
      <c r="F93" s="120">
        <v>134</v>
      </c>
      <c r="G93" s="168" t="s">
        <v>2604</v>
      </c>
      <c r="H93" s="168" t="s">
        <v>2541</v>
      </c>
      <c r="I93" s="321" t="s">
        <v>2515</v>
      </c>
      <c r="J93" s="168" t="s">
        <v>2541</v>
      </c>
      <c r="K93" s="321" t="s">
        <v>2486</v>
      </c>
      <c r="L93" s="322" t="str">
        <f t="shared" si="2"/>
        <v>1999-09-21</v>
      </c>
    </row>
    <row r="94" spans="1:12" s="121" customFormat="1" ht="17.25">
      <c r="A94" s="320">
        <v>91</v>
      </c>
      <c r="B94" s="118" t="s">
        <v>1890</v>
      </c>
      <c r="C94" s="118" t="s">
        <v>1990</v>
      </c>
      <c r="D94" s="402">
        <v>4</v>
      </c>
      <c r="E94" s="119">
        <v>1</v>
      </c>
      <c r="F94" s="120">
        <v>27</v>
      </c>
      <c r="G94" s="168" t="s">
        <v>2608</v>
      </c>
      <c r="H94" s="168" t="s">
        <v>2541</v>
      </c>
      <c r="I94" s="321" t="s">
        <v>2510</v>
      </c>
      <c r="J94" s="168" t="s">
        <v>2541</v>
      </c>
      <c r="K94" s="321" t="s">
        <v>2492</v>
      </c>
      <c r="L94" s="322" t="str">
        <f t="shared" si="2"/>
        <v>2000-03-30</v>
      </c>
    </row>
    <row r="95" spans="1:12" s="121" customFormat="1" ht="17.25">
      <c r="A95" s="320">
        <v>92</v>
      </c>
      <c r="B95" s="118" t="s">
        <v>1890</v>
      </c>
      <c r="C95" s="118" t="s">
        <v>1991</v>
      </c>
      <c r="D95" s="402">
        <v>4</v>
      </c>
      <c r="E95" s="119">
        <v>1</v>
      </c>
      <c r="F95" s="120">
        <v>29</v>
      </c>
      <c r="G95" s="168" t="s">
        <v>2608</v>
      </c>
      <c r="H95" s="168" t="s">
        <v>2541</v>
      </c>
      <c r="I95" s="321" t="s">
        <v>407</v>
      </c>
      <c r="J95" s="168" t="s">
        <v>2541</v>
      </c>
      <c r="K95" s="321" t="s">
        <v>2493</v>
      </c>
      <c r="L95" s="322" t="str">
        <f t="shared" si="2"/>
        <v>2000-10-31</v>
      </c>
    </row>
    <row r="96" spans="1:12" s="121" customFormat="1" ht="17.25">
      <c r="A96" s="320">
        <v>93</v>
      </c>
      <c r="B96" s="118" t="s">
        <v>1890</v>
      </c>
      <c r="C96" s="118" t="s">
        <v>1936</v>
      </c>
      <c r="D96" s="402">
        <v>10</v>
      </c>
      <c r="E96" s="119">
        <v>1</v>
      </c>
      <c r="F96" s="120">
        <v>36</v>
      </c>
      <c r="G96" s="168" t="s">
        <v>2608</v>
      </c>
      <c r="H96" s="168" t="s">
        <v>2541</v>
      </c>
      <c r="I96" s="321" t="s">
        <v>2514</v>
      </c>
      <c r="J96" s="168" t="s">
        <v>2541</v>
      </c>
      <c r="K96" s="321" t="s">
        <v>2510</v>
      </c>
      <c r="L96" s="322" t="str">
        <f t="shared" si="2"/>
        <v>2000-08-03</v>
      </c>
    </row>
    <row r="97" spans="1:12" s="121" customFormat="1" ht="17.25">
      <c r="A97" s="320">
        <v>94</v>
      </c>
      <c r="B97" s="118" t="s">
        <v>1890</v>
      </c>
      <c r="C97" s="118" t="s">
        <v>1938</v>
      </c>
      <c r="D97" s="402">
        <v>11</v>
      </c>
      <c r="E97" s="119">
        <v>1</v>
      </c>
      <c r="F97" s="120">
        <v>39</v>
      </c>
      <c r="G97" s="168" t="s">
        <v>2608</v>
      </c>
      <c r="H97" s="168" t="s">
        <v>2541</v>
      </c>
      <c r="I97" s="321" t="s">
        <v>2508</v>
      </c>
      <c r="J97" s="168" t="s">
        <v>2541</v>
      </c>
      <c r="K97" s="321" t="s">
        <v>2487</v>
      </c>
      <c r="L97" s="322" t="str">
        <f t="shared" si="2"/>
        <v>2000-05-23</v>
      </c>
    </row>
    <row r="98" spans="1:12" s="121" customFormat="1" ht="17.25">
      <c r="A98" s="320">
        <v>95</v>
      </c>
      <c r="B98" s="118" t="s">
        <v>1890</v>
      </c>
      <c r="C98" s="118" t="s">
        <v>1918</v>
      </c>
      <c r="D98" s="402">
        <v>14</v>
      </c>
      <c r="E98" s="119">
        <v>1</v>
      </c>
      <c r="F98" s="120">
        <v>23</v>
      </c>
      <c r="G98" s="168" t="s">
        <v>2601</v>
      </c>
      <c r="H98" s="168" t="s">
        <v>2541</v>
      </c>
      <c r="I98" s="321" t="s">
        <v>2511</v>
      </c>
      <c r="J98" s="168" t="s">
        <v>2541</v>
      </c>
      <c r="K98" s="321" t="s">
        <v>2489</v>
      </c>
      <c r="L98" s="322" t="str">
        <f t="shared" si="2"/>
        <v>2001-07-26</v>
      </c>
    </row>
    <row r="99" spans="1:12" s="121" customFormat="1" ht="17.25">
      <c r="A99" s="320">
        <v>96</v>
      </c>
      <c r="B99" s="118" t="s">
        <v>1901</v>
      </c>
      <c r="C99" s="118" t="s">
        <v>859</v>
      </c>
      <c r="D99" s="402">
        <v>13</v>
      </c>
      <c r="E99" s="119">
        <v>1</v>
      </c>
      <c r="F99" s="120">
        <v>26</v>
      </c>
      <c r="G99" s="168" t="s">
        <v>2601</v>
      </c>
      <c r="H99" s="168" t="s">
        <v>2541</v>
      </c>
      <c r="I99" s="321" t="s">
        <v>2514</v>
      </c>
      <c r="J99" s="168" t="s">
        <v>2541</v>
      </c>
      <c r="K99" s="321" t="s">
        <v>2486</v>
      </c>
      <c r="L99" s="322" t="str">
        <f t="shared" si="2"/>
        <v>2001-08-21</v>
      </c>
    </row>
    <row r="100" spans="1:12" s="121" customFormat="1" ht="17.25">
      <c r="A100" s="320">
        <v>97</v>
      </c>
      <c r="B100" s="118" t="s">
        <v>1901</v>
      </c>
      <c r="C100" s="118" t="s">
        <v>1330</v>
      </c>
      <c r="D100" s="402">
        <v>15</v>
      </c>
      <c r="E100" s="119">
        <v>1</v>
      </c>
      <c r="F100" s="120">
        <v>26</v>
      </c>
      <c r="G100" s="168" t="s">
        <v>2601</v>
      </c>
      <c r="H100" s="168" t="s">
        <v>2541</v>
      </c>
      <c r="I100" s="321" t="s">
        <v>2508</v>
      </c>
      <c r="J100" s="168" t="s">
        <v>2541</v>
      </c>
      <c r="K100" s="321" t="s">
        <v>2482</v>
      </c>
      <c r="L100" s="322" t="str">
        <f t="shared" ref="L100:L126" si="3">PHONETIC(G100:K100)</f>
        <v>2001-05-11</v>
      </c>
    </row>
    <row r="101" spans="1:12" s="121" customFormat="1" ht="17.25">
      <c r="A101" s="320">
        <v>98</v>
      </c>
      <c r="B101" s="118" t="s">
        <v>1901</v>
      </c>
      <c r="C101" s="118" t="s">
        <v>2000</v>
      </c>
      <c r="D101" s="402">
        <v>12</v>
      </c>
      <c r="E101" s="119">
        <v>1</v>
      </c>
      <c r="F101" s="120">
        <v>30</v>
      </c>
      <c r="G101" s="168" t="s">
        <v>2601</v>
      </c>
      <c r="H101" s="168" t="s">
        <v>2541</v>
      </c>
      <c r="I101" s="321" t="s">
        <v>2482</v>
      </c>
      <c r="J101" s="168" t="s">
        <v>2541</v>
      </c>
      <c r="K101" s="321" t="s">
        <v>2492</v>
      </c>
      <c r="L101" s="322" t="str">
        <f t="shared" si="3"/>
        <v>2001-11-30</v>
      </c>
    </row>
    <row r="102" spans="1:12" s="121" customFormat="1" ht="17.25">
      <c r="A102" s="320">
        <v>99</v>
      </c>
      <c r="B102" s="118" t="s">
        <v>1890</v>
      </c>
      <c r="C102" s="118" t="s">
        <v>1940</v>
      </c>
      <c r="D102" s="402">
        <v>15</v>
      </c>
      <c r="E102" s="119">
        <v>1</v>
      </c>
      <c r="F102" s="120">
        <v>35</v>
      </c>
      <c r="G102" s="168" t="s">
        <v>2601</v>
      </c>
      <c r="H102" s="168" t="s">
        <v>2541</v>
      </c>
      <c r="I102" s="321" t="s">
        <v>2506</v>
      </c>
      <c r="J102" s="168" t="s">
        <v>2541</v>
      </c>
      <c r="K102" s="321" t="s">
        <v>2485</v>
      </c>
      <c r="L102" s="322" t="str">
        <f t="shared" si="3"/>
        <v>2001-04-18</v>
      </c>
    </row>
    <row r="103" spans="1:12" s="121" customFormat="1" ht="17.25">
      <c r="A103" s="320">
        <v>100</v>
      </c>
      <c r="B103" s="118" t="s">
        <v>1890</v>
      </c>
      <c r="C103" s="118" t="s">
        <v>1891</v>
      </c>
      <c r="D103" s="402">
        <v>15</v>
      </c>
      <c r="E103" s="119">
        <v>1</v>
      </c>
      <c r="F103" s="120">
        <v>52</v>
      </c>
      <c r="G103" s="168" t="s">
        <v>2601</v>
      </c>
      <c r="H103" s="168" t="s">
        <v>2541</v>
      </c>
      <c r="I103" s="321" t="s">
        <v>2521</v>
      </c>
      <c r="J103" s="168" t="s">
        <v>2541</v>
      </c>
      <c r="K103" s="321" t="s">
        <v>2492</v>
      </c>
      <c r="L103" s="322" t="str">
        <f t="shared" si="3"/>
        <v>2001-06-30</v>
      </c>
    </row>
    <row r="104" spans="1:12" s="121" customFormat="1" ht="17.25">
      <c r="A104" s="320">
        <v>101</v>
      </c>
      <c r="B104" s="118" t="s">
        <v>1890</v>
      </c>
      <c r="C104" s="118" t="s">
        <v>1906</v>
      </c>
      <c r="D104" s="402">
        <v>15</v>
      </c>
      <c r="E104" s="119">
        <v>1</v>
      </c>
      <c r="F104" s="120">
        <v>90</v>
      </c>
      <c r="G104" s="168" t="s">
        <v>2601</v>
      </c>
      <c r="H104" s="168" t="s">
        <v>2541</v>
      </c>
      <c r="I104" s="321" t="s">
        <v>2511</v>
      </c>
      <c r="J104" s="168" t="s">
        <v>2541</v>
      </c>
      <c r="K104" s="321" t="s">
        <v>2511</v>
      </c>
      <c r="L104" s="322" t="str">
        <f t="shared" si="3"/>
        <v>2001-07-07</v>
      </c>
    </row>
    <row r="105" spans="1:12" s="121" customFormat="1" ht="17.25">
      <c r="A105" s="320">
        <v>102</v>
      </c>
      <c r="B105" s="118" t="s">
        <v>1890</v>
      </c>
      <c r="C105" s="118" t="s">
        <v>1916</v>
      </c>
      <c r="D105" s="402">
        <v>15</v>
      </c>
      <c r="E105" s="119">
        <v>1</v>
      </c>
      <c r="F105" s="120">
        <v>24</v>
      </c>
      <c r="G105" s="168" t="s">
        <v>2529</v>
      </c>
      <c r="H105" s="168" t="s">
        <v>2541</v>
      </c>
      <c r="I105" s="321" t="s">
        <v>407</v>
      </c>
      <c r="J105" s="168" t="s">
        <v>2541</v>
      </c>
      <c r="K105" s="321" t="s">
        <v>2491</v>
      </c>
      <c r="L105" s="322" t="str">
        <f t="shared" si="3"/>
        <v>2002-10-28</v>
      </c>
    </row>
    <row r="106" spans="1:12" s="121" customFormat="1" ht="17.25">
      <c r="A106" s="320">
        <v>103</v>
      </c>
      <c r="B106" s="118" t="s">
        <v>1890</v>
      </c>
      <c r="C106" s="118" t="s">
        <v>1932</v>
      </c>
      <c r="D106" s="402">
        <v>13</v>
      </c>
      <c r="E106" s="119">
        <v>1</v>
      </c>
      <c r="F106" s="120">
        <v>24</v>
      </c>
      <c r="G106" s="168" t="s">
        <v>2529</v>
      </c>
      <c r="H106" s="168" t="s">
        <v>2541</v>
      </c>
      <c r="I106" s="321" t="s">
        <v>2511</v>
      </c>
      <c r="J106" s="168" t="s">
        <v>2541</v>
      </c>
      <c r="K106" s="321" t="s">
        <v>2484</v>
      </c>
      <c r="L106" s="322" t="str">
        <f t="shared" si="3"/>
        <v>2002-07-16</v>
      </c>
    </row>
    <row r="107" spans="1:12" s="121" customFormat="1" ht="17.25">
      <c r="A107" s="320">
        <v>104</v>
      </c>
      <c r="B107" s="118" t="s">
        <v>1892</v>
      </c>
      <c r="C107" s="118" t="s">
        <v>1895</v>
      </c>
      <c r="D107" s="402">
        <v>10</v>
      </c>
      <c r="E107" s="119">
        <v>1</v>
      </c>
      <c r="F107" s="120">
        <v>25</v>
      </c>
      <c r="G107" s="168" t="s">
        <v>2529</v>
      </c>
      <c r="H107" s="168" t="s">
        <v>2541</v>
      </c>
      <c r="I107" s="321" t="s">
        <v>2511</v>
      </c>
      <c r="J107" s="168" t="s">
        <v>2541</v>
      </c>
      <c r="K107" s="321" t="s">
        <v>1772</v>
      </c>
      <c r="L107" s="322" t="str">
        <f t="shared" si="3"/>
        <v>2002-07-19</v>
      </c>
    </row>
    <row r="108" spans="1:12" s="121" customFormat="1" ht="17.25">
      <c r="A108" s="320">
        <v>105</v>
      </c>
      <c r="B108" s="118" t="s">
        <v>1901</v>
      </c>
      <c r="C108" s="118" t="s">
        <v>1902</v>
      </c>
      <c r="D108" s="402">
        <v>15</v>
      </c>
      <c r="E108" s="119">
        <v>1</v>
      </c>
      <c r="F108" s="120">
        <v>25</v>
      </c>
      <c r="G108" s="168" t="s">
        <v>2529</v>
      </c>
      <c r="H108" s="168" t="s">
        <v>2541</v>
      </c>
      <c r="I108" s="321" t="s">
        <v>2521</v>
      </c>
      <c r="J108" s="168" t="s">
        <v>2541</v>
      </c>
      <c r="K108" s="321" t="s">
        <v>2508</v>
      </c>
      <c r="L108" s="322" t="str">
        <f t="shared" si="3"/>
        <v>2002-06-05</v>
      </c>
    </row>
    <row r="109" spans="1:12" s="121" customFormat="1" ht="17.25">
      <c r="A109" s="320">
        <v>106</v>
      </c>
      <c r="B109" s="118" t="s">
        <v>1890</v>
      </c>
      <c r="C109" s="118" t="s">
        <v>1915</v>
      </c>
      <c r="D109" s="402">
        <v>15</v>
      </c>
      <c r="E109" s="119">
        <v>1</v>
      </c>
      <c r="F109" s="120">
        <v>26</v>
      </c>
      <c r="G109" s="168" t="s">
        <v>2529</v>
      </c>
      <c r="H109" s="168" t="s">
        <v>2541</v>
      </c>
      <c r="I109" s="321" t="s">
        <v>2502</v>
      </c>
      <c r="J109" s="168" t="s">
        <v>2541</v>
      </c>
      <c r="K109" s="321" t="s">
        <v>2510</v>
      </c>
      <c r="L109" s="322" t="str">
        <f t="shared" si="3"/>
        <v>2002-01-03</v>
      </c>
    </row>
    <row r="110" spans="1:12" s="121" customFormat="1" ht="17.25">
      <c r="A110" s="320">
        <v>107</v>
      </c>
      <c r="B110" s="118" t="s">
        <v>1892</v>
      </c>
      <c r="C110" s="118" t="s">
        <v>1900</v>
      </c>
      <c r="D110" s="402">
        <v>15</v>
      </c>
      <c r="E110" s="119">
        <v>1</v>
      </c>
      <c r="F110" s="120">
        <v>29</v>
      </c>
      <c r="G110" s="168" t="s">
        <v>2529</v>
      </c>
      <c r="H110" s="168" t="s">
        <v>2541</v>
      </c>
      <c r="I110" s="321" t="s">
        <v>2482</v>
      </c>
      <c r="J110" s="168" t="s">
        <v>2541</v>
      </c>
      <c r="K110" s="321" t="s">
        <v>2484</v>
      </c>
      <c r="L110" s="322" t="str">
        <f t="shared" si="3"/>
        <v>2002-11-16</v>
      </c>
    </row>
    <row r="111" spans="1:12" s="121" customFormat="1" ht="17.25">
      <c r="A111" s="320">
        <v>108</v>
      </c>
      <c r="B111" s="118" t="s">
        <v>1901</v>
      </c>
      <c r="C111" s="118" t="s">
        <v>1993</v>
      </c>
      <c r="D111" s="402">
        <v>10</v>
      </c>
      <c r="E111" s="119">
        <v>1</v>
      </c>
      <c r="F111" s="120">
        <v>31</v>
      </c>
      <c r="G111" s="168" t="s">
        <v>2529</v>
      </c>
      <c r="H111" s="168" t="s">
        <v>2541</v>
      </c>
      <c r="I111" s="321" t="s">
        <v>2510</v>
      </c>
      <c r="J111" s="168" t="s">
        <v>2541</v>
      </c>
      <c r="K111" s="321" t="s">
        <v>2515</v>
      </c>
      <c r="L111" s="322" t="str">
        <f t="shared" si="3"/>
        <v>2002-03-09</v>
      </c>
    </row>
    <row r="112" spans="1:12" s="121" customFormat="1" ht="17.25">
      <c r="A112" s="320">
        <v>109</v>
      </c>
      <c r="B112" s="118" t="s">
        <v>1890</v>
      </c>
      <c r="C112" s="118" t="s">
        <v>1920</v>
      </c>
      <c r="D112" s="402">
        <v>15</v>
      </c>
      <c r="E112" s="119">
        <v>1</v>
      </c>
      <c r="F112" s="120">
        <v>34</v>
      </c>
      <c r="G112" s="168" t="s">
        <v>2529</v>
      </c>
      <c r="H112" s="168" t="s">
        <v>2541</v>
      </c>
      <c r="I112" s="321" t="s">
        <v>2511</v>
      </c>
      <c r="J112" s="168" t="s">
        <v>2541</v>
      </c>
      <c r="K112" s="321" t="s">
        <v>2484</v>
      </c>
      <c r="L112" s="322" t="str">
        <f t="shared" si="3"/>
        <v>2002-07-16</v>
      </c>
    </row>
    <row r="113" spans="1:12" s="121" customFormat="1" ht="17.25">
      <c r="A113" s="320">
        <v>110</v>
      </c>
      <c r="B113" s="118" t="s">
        <v>1890</v>
      </c>
      <c r="C113" s="118" t="s">
        <v>1917</v>
      </c>
      <c r="D113" s="402">
        <v>15</v>
      </c>
      <c r="E113" s="119">
        <v>1</v>
      </c>
      <c r="F113" s="120">
        <v>39</v>
      </c>
      <c r="G113" s="168" t="s">
        <v>2529</v>
      </c>
      <c r="H113" s="168" t="s">
        <v>2541</v>
      </c>
      <c r="I113" s="321" t="s">
        <v>2515</v>
      </c>
      <c r="J113" s="168" t="s">
        <v>2541</v>
      </c>
      <c r="K113" s="321" t="s">
        <v>2373</v>
      </c>
      <c r="L113" s="322" t="str">
        <f t="shared" si="3"/>
        <v>2002-09-13</v>
      </c>
    </row>
    <row r="114" spans="1:12" s="121" customFormat="1" ht="17.25">
      <c r="A114" s="320">
        <v>111</v>
      </c>
      <c r="B114" s="118" t="s">
        <v>1890</v>
      </c>
      <c r="C114" s="118" t="s">
        <v>1947</v>
      </c>
      <c r="D114" s="402">
        <v>15</v>
      </c>
      <c r="E114" s="119">
        <v>1</v>
      </c>
      <c r="F114" s="120">
        <v>75</v>
      </c>
      <c r="G114" s="168" t="s">
        <v>2529</v>
      </c>
      <c r="H114" s="168" t="s">
        <v>2541</v>
      </c>
      <c r="I114" s="321" t="s">
        <v>2508</v>
      </c>
      <c r="J114" s="168" t="s">
        <v>2541</v>
      </c>
      <c r="K114" s="321" t="s">
        <v>2374</v>
      </c>
      <c r="L114" s="322" t="str">
        <f t="shared" si="3"/>
        <v>2002-05-29</v>
      </c>
    </row>
    <row r="115" spans="1:12" s="121" customFormat="1" ht="17.25">
      <c r="A115" s="320">
        <v>112</v>
      </c>
      <c r="B115" s="118" t="s">
        <v>1901</v>
      </c>
      <c r="C115" s="118" t="s">
        <v>1960</v>
      </c>
      <c r="D115" s="402">
        <v>15</v>
      </c>
      <c r="E115" s="119">
        <v>1</v>
      </c>
      <c r="F115" s="120">
        <v>20</v>
      </c>
      <c r="G115" s="168" t="s">
        <v>2551</v>
      </c>
      <c r="H115" s="168" t="s">
        <v>2541</v>
      </c>
      <c r="I115" s="321" t="s">
        <v>2174</v>
      </c>
      <c r="J115" s="168" t="s">
        <v>2541</v>
      </c>
      <c r="K115" s="321" t="s">
        <v>1772</v>
      </c>
      <c r="L115" s="322" t="str">
        <f t="shared" si="3"/>
        <v>2003-12-19</v>
      </c>
    </row>
    <row r="116" spans="1:12" s="121" customFormat="1" ht="17.25">
      <c r="A116" s="320">
        <v>113</v>
      </c>
      <c r="B116" s="118" t="s">
        <v>1890</v>
      </c>
      <c r="C116" s="118" t="s">
        <v>1935</v>
      </c>
      <c r="D116" s="402">
        <v>15</v>
      </c>
      <c r="E116" s="119">
        <v>1</v>
      </c>
      <c r="F116" s="120">
        <v>24</v>
      </c>
      <c r="G116" s="168" t="s">
        <v>2551</v>
      </c>
      <c r="H116" s="168" t="s">
        <v>2541</v>
      </c>
      <c r="I116" s="321" t="s">
        <v>2508</v>
      </c>
      <c r="J116" s="168" t="s">
        <v>2541</v>
      </c>
      <c r="K116" s="321" t="s">
        <v>2505</v>
      </c>
      <c r="L116" s="322" t="str">
        <f t="shared" si="3"/>
        <v>2003-05-02</v>
      </c>
    </row>
    <row r="117" spans="1:12" s="121" customFormat="1" ht="17.25">
      <c r="A117" s="320">
        <v>114</v>
      </c>
      <c r="B117" s="118" t="s">
        <v>1901</v>
      </c>
      <c r="C117" s="118" t="s">
        <v>1968</v>
      </c>
      <c r="D117" s="402">
        <v>9</v>
      </c>
      <c r="E117" s="119">
        <v>1</v>
      </c>
      <c r="F117" s="120">
        <v>26</v>
      </c>
      <c r="G117" s="168" t="s">
        <v>2551</v>
      </c>
      <c r="H117" s="168" t="s">
        <v>2541</v>
      </c>
      <c r="I117" s="321" t="s">
        <v>2514</v>
      </c>
      <c r="J117" s="168" t="s">
        <v>2541</v>
      </c>
      <c r="K117" s="321" t="s">
        <v>2506</v>
      </c>
      <c r="L117" s="322" t="str">
        <f t="shared" si="3"/>
        <v>2003-08-04</v>
      </c>
    </row>
    <row r="118" spans="1:12" s="121" customFormat="1" ht="17.25">
      <c r="A118" s="320">
        <v>115</v>
      </c>
      <c r="B118" s="118" t="s">
        <v>1901</v>
      </c>
      <c r="C118" s="118" t="s">
        <v>1995</v>
      </c>
      <c r="D118" s="402">
        <v>9</v>
      </c>
      <c r="E118" s="119">
        <v>1</v>
      </c>
      <c r="F118" s="120">
        <v>29</v>
      </c>
      <c r="G118" s="168" t="s">
        <v>2551</v>
      </c>
      <c r="H118" s="168" t="s">
        <v>2541</v>
      </c>
      <c r="I118" s="321" t="s">
        <v>2502</v>
      </c>
      <c r="J118" s="168" t="s">
        <v>2541</v>
      </c>
      <c r="K118" s="321" t="s">
        <v>2376</v>
      </c>
      <c r="L118" s="322" t="str">
        <f t="shared" si="3"/>
        <v>2003-01-17</v>
      </c>
    </row>
    <row r="119" spans="1:12" s="121" customFormat="1" ht="17.25">
      <c r="A119" s="320">
        <v>116</v>
      </c>
      <c r="B119" s="118" t="s">
        <v>1890</v>
      </c>
      <c r="C119" s="118" t="s">
        <v>1919</v>
      </c>
      <c r="D119" s="402">
        <v>15</v>
      </c>
      <c r="E119" s="119">
        <v>1</v>
      </c>
      <c r="F119" s="120">
        <v>35</v>
      </c>
      <c r="G119" s="168" t="s">
        <v>2551</v>
      </c>
      <c r="H119" s="168" t="s">
        <v>2541</v>
      </c>
      <c r="I119" s="321" t="s">
        <v>2506</v>
      </c>
      <c r="J119" s="168" t="s">
        <v>2541</v>
      </c>
      <c r="K119" s="321" t="s">
        <v>2511</v>
      </c>
      <c r="L119" s="322" t="str">
        <f t="shared" si="3"/>
        <v>2003-04-07</v>
      </c>
    </row>
    <row r="120" spans="1:12" s="121" customFormat="1" ht="17.25">
      <c r="A120" s="320">
        <v>117</v>
      </c>
      <c r="B120" s="118" t="s">
        <v>1901</v>
      </c>
      <c r="C120" s="118" t="s">
        <v>1973</v>
      </c>
      <c r="D120" s="402">
        <v>13</v>
      </c>
      <c r="E120" s="119">
        <v>1</v>
      </c>
      <c r="F120" s="120">
        <v>46</v>
      </c>
      <c r="G120" s="168" t="s">
        <v>2551</v>
      </c>
      <c r="H120" s="168" t="s">
        <v>2541</v>
      </c>
      <c r="I120" s="321" t="s">
        <v>407</v>
      </c>
      <c r="J120" s="168" t="s">
        <v>2541</v>
      </c>
      <c r="K120" s="321" t="s">
        <v>2521</v>
      </c>
      <c r="L120" s="322" t="str">
        <f t="shared" si="3"/>
        <v>2003-10-06</v>
      </c>
    </row>
    <row r="121" spans="1:12" s="121" customFormat="1" ht="17.25">
      <c r="A121" s="320">
        <v>118</v>
      </c>
      <c r="B121" s="118" t="s">
        <v>1890</v>
      </c>
      <c r="C121" s="118" t="s">
        <v>1934</v>
      </c>
      <c r="D121" s="402">
        <v>15</v>
      </c>
      <c r="E121" s="119">
        <v>1</v>
      </c>
      <c r="F121" s="120">
        <v>52</v>
      </c>
      <c r="G121" s="168" t="s">
        <v>2551</v>
      </c>
      <c r="H121" s="168" t="s">
        <v>2541</v>
      </c>
      <c r="I121" s="321" t="s">
        <v>2174</v>
      </c>
      <c r="J121" s="168" t="s">
        <v>2541</v>
      </c>
      <c r="K121" s="321" t="s">
        <v>2514</v>
      </c>
      <c r="L121" s="322" t="str">
        <f t="shared" si="3"/>
        <v>2003-12-08</v>
      </c>
    </row>
    <row r="122" spans="1:12" s="121" customFormat="1" ht="17.25">
      <c r="A122" s="320">
        <v>119</v>
      </c>
      <c r="B122" s="118" t="s">
        <v>1901</v>
      </c>
      <c r="C122" s="118" t="s">
        <v>2001</v>
      </c>
      <c r="D122" s="402">
        <v>15</v>
      </c>
      <c r="E122" s="119">
        <v>1</v>
      </c>
      <c r="F122" s="120">
        <v>52</v>
      </c>
      <c r="G122" s="168" t="s">
        <v>2551</v>
      </c>
      <c r="H122" s="168" t="s">
        <v>2541</v>
      </c>
      <c r="I122" s="321" t="s">
        <v>2482</v>
      </c>
      <c r="J122" s="168" t="s">
        <v>2541</v>
      </c>
      <c r="K122" s="321" t="s">
        <v>2506</v>
      </c>
      <c r="L122" s="322" t="str">
        <f t="shared" si="3"/>
        <v>2003-11-04</v>
      </c>
    </row>
    <row r="123" spans="1:12" s="121" customFormat="1" ht="17.25">
      <c r="A123" s="320">
        <v>120</v>
      </c>
      <c r="B123" s="118" t="s">
        <v>1890</v>
      </c>
      <c r="C123" s="118" t="s">
        <v>1913</v>
      </c>
      <c r="D123" s="402">
        <v>15</v>
      </c>
      <c r="E123" s="119">
        <v>1</v>
      </c>
      <c r="F123" s="120">
        <v>60</v>
      </c>
      <c r="G123" s="168" t="s">
        <v>2551</v>
      </c>
      <c r="H123" s="168" t="s">
        <v>2541</v>
      </c>
      <c r="I123" s="321" t="s">
        <v>2515</v>
      </c>
      <c r="J123" s="168" t="s">
        <v>2541</v>
      </c>
      <c r="K123" s="321" t="s">
        <v>2510</v>
      </c>
      <c r="L123" s="322" t="str">
        <f t="shared" si="3"/>
        <v>2003-09-03</v>
      </c>
    </row>
    <row r="124" spans="1:12" s="121" customFormat="1" ht="17.25">
      <c r="A124" s="320">
        <v>121</v>
      </c>
      <c r="B124" s="118" t="s">
        <v>1890</v>
      </c>
      <c r="C124" s="118" t="s">
        <v>1945</v>
      </c>
      <c r="D124" s="402">
        <v>11</v>
      </c>
      <c r="E124" s="119">
        <v>1</v>
      </c>
      <c r="F124" s="120">
        <v>62</v>
      </c>
      <c r="G124" s="168" t="s">
        <v>2551</v>
      </c>
      <c r="H124" s="168" t="s">
        <v>2541</v>
      </c>
      <c r="I124" s="321" t="s">
        <v>2521</v>
      </c>
      <c r="J124" s="168" t="s">
        <v>2541</v>
      </c>
      <c r="K124" s="321" t="s">
        <v>2174</v>
      </c>
      <c r="L124" s="322" t="str">
        <f t="shared" si="3"/>
        <v>2003-06-12</v>
      </c>
    </row>
    <row r="125" spans="1:12" s="121" customFormat="1" ht="17.25">
      <c r="A125" s="320">
        <v>122</v>
      </c>
      <c r="B125" s="118" t="s">
        <v>1892</v>
      </c>
      <c r="C125" s="118" t="s">
        <v>1896</v>
      </c>
      <c r="D125" s="402">
        <v>15</v>
      </c>
      <c r="E125" s="119">
        <v>1</v>
      </c>
      <c r="F125" s="120">
        <v>78</v>
      </c>
      <c r="G125" s="168" t="s">
        <v>2551</v>
      </c>
      <c r="H125" s="168" t="s">
        <v>2541</v>
      </c>
      <c r="I125" s="321" t="s">
        <v>2505</v>
      </c>
      <c r="J125" s="168" t="s">
        <v>2541</v>
      </c>
      <c r="K125" s="321" t="s">
        <v>2521</v>
      </c>
      <c r="L125" s="322" t="str">
        <f t="shared" si="3"/>
        <v>2003-02-06</v>
      </c>
    </row>
    <row r="126" spans="1:12" s="121" customFormat="1" ht="17.25">
      <c r="A126" s="320">
        <v>123</v>
      </c>
      <c r="B126" s="118" t="s">
        <v>1890</v>
      </c>
      <c r="C126" s="118" t="s">
        <v>1925</v>
      </c>
      <c r="D126" s="402">
        <v>18</v>
      </c>
      <c r="E126" s="119">
        <v>1</v>
      </c>
      <c r="F126" s="120">
        <v>89</v>
      </c>
      <c r="G126" s="168" t="s">
        <v>2551</v>
      </c>
      <c r="H126" s="168" t="s">
        <v>2541</v>
      </c>
      <c r="I126" s="321" t="s">
        <v>2521</v>
      </c>
      <c r="J126" s="168" t="s">
        <v>2541</v>
      </c>
      <c r="K126" s="321" t="s">
        <v>408</v>
      </c>
      <c r="L126" s="322" t="str">
        <f t="shared" si="3"/>
        <v>2003-06-24</v>
      </c>
    </row>
    <row r="127" spans="1:12" s="121" customFormat="1" ht="18" thickBot="1">
      <c r="A127" s="323">
        <v>124</v>
      </c>
      <c r="B127" s="324" t="s">
        <v>1901</v>
      </c>
      <c r="C127" s="324" t="s">
        <v>2008</v>
      </c>
      <c r="D127" s="403">
        <v>5</v>
      </c>
      <c r="E127" s="325">
        <v>1</v>
      </c>
      <c r="F127" s="326">
        <v>50</v>
      </c>
      <c r="G127" s="324"/>
      <c r="H127" s="327" t="s">
        <v>2541</v>
      </c>
      <c r="I127" s="329"/>
      <c r="J127" s="327" t="s">
        <v>2541</v>
      </c>
      <c r="K127" s="329"/>
      <c r="L127" s="328"/>
    </row>
  </sheetData>
  <sortState ref="A4:L335">
    <sortCondition ref="G4:G335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Normal="100" zoomScaleSheetLayoutView="100" workbookViewId="0">
      <selection activeCell="Q16" sqref="P16:Q16"/>
    </sheetView>
  </sheetViews>
  <sheetFormatPr defaultRowHeight="13.5"/>
  <cols>
    <col min="1" max="1" width="6.44140625" customWidth="1"/>
    <col min="3" max="3" width="22.109375" customWidth="1"/>
    <col min="7" max="8" width="11.5546875" hidden="1" customWidth="1"/>
    <col min="9" max="11" width="0" hidden="1" customWidth="1"/>
    <col min="12" max="12" width="11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3"/>
    </row>
    <row r="2" spans="1:12" s="36" customFormat="1" ht="17.25" customHeight="1" thickBot="1">
      <c r="A2" s="143"/>
      <c r="B2" s="143"/>
      <c r="C2" s="37"/>
      <c r="D2" s="143"/>
      <c r="E2" s="143"/>
      <c r="F2" s="902" t="s">
        <v>2697</v>
      </c>
      <c r="G2" s="902"/>
      <c r="H2" s="902"/>
      <c r="I2" s="902"/>
      <c r="J2" s="902"/>
      <c r="K2" s="902"/>
      <c r="L2" s="902"/>
    </row>
    <row r="3" spans="1:12" s="96" customFormat="1" ht="17.25">
      <c r="A3" s="330" t="s">
        <v>507</v>
      </c>
      <c r="B3" s="331" t="s">
        <v>1451</v>
      </c>
      <c r="C3" s="331" t="s">
        <v>1452</v>
      </c>
      <c r="D3" s="331" t="s">
        <v>508</v>
      </c>
      <c r="E3" s="331" t="s">
        <v>509</v>
      </c>
      <c r="F3" s="331" t="s">
        <v>510</v>
      </c>
      <c r="G3" s="331" t="s">
        <v>1453</v>
      </c>
      <c r="H3" s="338"/>
      <c r="I3" s="339"/>
      <c r="J3" s="339"/>
      <c r="K3" s="339"/>
      <c r="L3" s="332" t="s">
        <v>1453</v>
      </c>
    </row>
    <row r="4" spans="1:12" s="96" customFormat="1" ht="17.25">
      <c r="A4" s="333">
        <v>1</v>
      </c>
      <c r="B4" s="144" t="s">
        <v>1454</v>
      </c>
      <c r="C4" s="94" t="s">
        <v>1455</v>
      </c>
      <c r="D4" s="109">
        <v>4</v>
      </c>
      <c r="E4" s="109">
        <v>1</v>
      </c>
      <c r="F4" s="109">
        <v>24</v>
      </c>
      <c r="G4" s="170" t="s">
        <v>2538</v>
      </c>
      <c r="H4" s="172" t="s">
        <v>2541</v>
      </c>
      <c r="I4" s="340" t="s">
        <v>2505</v>
      </c>
      <c r="J4" s="340" t="s">
        <v>2541</v>
      </c>
      <c r="K4" s="340" t="s">
        <v>2508</v>
      </c>
      <c r="L4" s="334" t="str">
        <f t="shared" ref="L4:L11" si="0">PHONETIC(G4:K4)</f>
        <v>2016-02-05</v>
      </c>
    </row>
    <row r="5" spans="1:12" s="96" customFormat="1" ht="17.25">
      <c r="A5" s="333">
        <v>2</v>
      </c>
      <c r="B5" s="144" t="s">
        <v>1454</v>
      </c>
      <c r="C5" s="94" t="s">
        <v>1456</v>
      </c>
      <c r="D5" s="110">
        <v>6</v>
      </c>
      <c r="E5" s="111">
        <v>3</v>
      </c>
      <c r="F5" s="111">
        <v>24</v>
      </c>
      <c r="G5" s="171" t="s">
        <v>2538</v>
      </c>
      <c r="H5" s="172" t="s">
        <v>2541</v>
      </c>
      <c r="I5" s="340" t="s">
        <v>407</v>
      </c>
      <c r="J5" s="340" t="s">
        <v>2541</v>
      </c>
      <c r="K5" s="340" t="s">
        <v>2489</v>
      </c>
      <c r="L5" s="334" t="str">
        <f t="shared" si="0"/>
        <v>2016-10-26</v>
      </c>
    </row>
    <row r="6" spans="1:12" s="96" customFormat="1" ht="17.25">
      <c r="A6" s="333">
        <v>3</v>
      </c>
      <c r="B6" s="144" t="s">
        <v>1454</v>
      </c>
      <c r="C6" s="94" t="s">
        <v>1457</v>
      </c>
      <c r="D6" s="110">
        <v>11</v>
      </c>
      <c r="E6" s="111">
        <v>1</v>
      </c>
      <c r="F6" s="111">
        <v>28</v>
      </c>
      <c r="G6" s="171" t="s">
        <v>2539</v>
      </c>
      <c r="H6" s="172" t="s">
        <v>2541</v>
      </c>
      <c r="I6" s="340" t="s">
        <v>2515</v>
      </c>
      <c r="J6" s="340" t="s">
        <v>2541</v>
      </c>
      <c r="K6" s="340" t="s">
        <v>2374</v>
      </c>
      <c r="L6" s="334" t="str">
        <f t="shared" si="0"/>
        <v>2017-09-29</v>
      </c>
    </row>
    <row r="7" spans="1:12" s="96" customFormat="1" ht="17.25">
      <c r="A7" s="333">
        <v>4</v>
      </c>
      <c r="B7" s="144" t="s">
        <v>1454</v>
      </c>
      <c r="C7" s="94" t="s">
        <v>1458</v>
      </c>
      <c r="D7" s="110">
        <v>12</v>
      </c>
      <c r="E7" s="111">
        <v>1</v>
      </c>
      <c r="F7" s="111">
        <v>28</v>
      </c>
      <c r="G7" s="171" t="s">
        <v>2539</v>
      </c>
      <c r="H7" s="172" t="s">
        <v>2541</v>
      </c>
      <c r="I7" s="340" t="s">
        <v>2482</v>
      </c>
      <c r="J7" s="340" t="s">
        <v>2541</v>
      </c>
      <c r="K7" s="340" t="s">
        <v>408</v>
      </c>
      <c r="L7" s="334" t="str">
        <f t="shared" si="0"/>
        <v>2017-11-24</v>
      </c>
    </row>
    <row r="8" spans="1:12" s="96" customFormat="1" ht="17.25">
      <c r="A8" s="333">
        <v>5</v>
      </c>
      <c r="B8" s="144" t="s">
        <v>1454</v>
      </c>
      <c r="C8" s="94" t="s">
        <v>1459</v>
      </c>
      <c r="D8" s="110">
        <v>5</v>
      </c>
      <c r="E8" s="111">
        <v>4</v>
      </c>
      <c r="F8" s="111">
        <v>28</v>
      </c>
      <c r="G8" s="171" t="s">
        <v>2539</v>
      </c>
      <c r="H8" s="172" t="s">
        <v>2541</v>
      </c>
      <c r="I8" s="340" t="s">
        <v>2174</v>
      </c>
      <c r="J8" s="340" t="s">
        <v>2541</v>
      </c>
      <c r="K8" s="340" t="s">
        <v>2514</v>
      </c>
      <c r="L8" s="334" t="str">
        <f t="shared" si="0"/>
        <v>2017-12-08</v>
      </c>
    </row>
    <row r="9" spans="1:12" s="96" customFormat="1" ht="17.25">
      <c r="A9" s="333">
        <v>6</v>
      </c>
      <c r="B9" s="144" t="s">
        <v>1454</v>
      </c>
      <c r="C9" s="94" t="s">
        <v>1460</v>
      </c>
      <c r="D9" s="110">
        <v>4</v>
      </c>
      <c r="E9" s="111">
        <v>1</v>
      </c>
      <c r="F9" s="111">
        <v>29</v>
      </c>
      <c r="G9" s="171" t="s">
        <v>2535</v>
      </c>
      <c r="H9" s="172" t="s">
        <v>2541</v>
      </c>
      <c r="I9" s="340" t="s">
        <v>2515</v>
      </c>
      <c r="J9" s="340" t="s">
        <v>2541</v>
      </c>
      <c r="K9" s="340" t="s">
        <v>2508</v>
      </c>
      <c r="L9" s="334" t="str">
        <f t="shared" si="0"/>
        <v>2013-09-05</v>
      </c>
    </row>
    <row r="10" spans="1:12" s="96" customFormat="1" ht="17.25">
      <c r="A10" s="333">
        <v>7</v>
      </c>
      <c r="B10" s="144" t="s">
        <v>1454</v>
      </c>
      <c r="C10" s="94" t="s">
        <v>1461</v>
      </c>
      <c r="D10" s="109">
        <v>15</v>
      </c>
      <c r="E10" s="109">
        <v>1</v>
      </c>
      <c r="F10" s="109">
        <v>36</v>
      </c>
      <c r="G10" s="170" t="s">
        <v>2539</v>
      </c>
      <c r="H10" s="172" t="s">
        <v>2541</v>
      </c>
      <c r="I10" s="340" t="s">
        <v>2174</v>
      </c>
      <c r="J10" s="340" t="s">
        <v>2541</v>
      </c>
      <c r="K10" s="340" t="s">
        <v>2514</v>
      </c>
      <c r="L10" s="334" t="str">
        <f t="shared" si="0"/>
        <v>2017-12-08</v>
      </c>
    </row>
    <row r="11" spans="1:12" s="96" customFormat="1" ht="18" thickBot="1">
      <c r="A11" s="335">
        <v>8</v>
      </c>
      <c r="B11" s="341" t="s">
        <v>1454</v>
      </c>
      <c r="C11" s="341" t="s">
        <v>1462</v>
      </c>
      <c r="D11" s="342">
        <v>14</v>
      </c>
      <c r="E11" s="342">
        <v>1</v>
      </c>
      <c r="F11" s="342">
        <v>132</v>
      </c>
      <c r="G11" s="336" t="s">
        <v>2538</v>
      </c>
      <c r="H11" s="343" t="s">
        <v>2541</v>
      </c>
      <c r="I11" s="344" t="s">
        <v>407</v>
      </c>
      <c r="J11" s="344" t="s">
        <v>2541</v>
      </c>
      <c r="K11" s="344" t="s">
        <v>2376</v>
      </c>
      <c r="L11" s="337" t="str">
        <f t="shared" si="0"/>
        <v>2016-10-17</v>
      </c>
    </row>
  </sheetData>
  <sortState ref="A4:L45">
    <sortCondition ref="F4:F45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zoomScaleNormal="100" zoomScaleSheetLayoutView="100" workbookViewId="0">
      <selection activeCell="I13" sqref="I13"/>
    </sheetView>
  </sheetViews>
  <sheetFormatPr defaultRowHeight="13.5"/>
  <cols>
    <col min="1" max="1" width="6.109375" customWidth="1"/>
    <col min="3" max="3" width="20.33203125" customWidth="1"/>
    <col min="4" max="4" width="6.77734375" customWidth="1"/>
    <col min="5" max="5" width="7" customWidth="1"/>
    <col min="7" max="7" width="11.33203125" customWidth="1"/>
  </cols>
  <sheetData>
    <row r="1" spans="1:7" s="36" customFormat="1" ht="26.25">
      <c r="A1" s="901" t="s">
        <v>2615</v>
      </c>
      <c r="B1" s="901"/>
      <c r="C1" s="901"/>
      <c r="D1" s="901"/>
      <c r="E1" s="901"/>
      <c r="F1" s="901"/>
      <c r="G1" s="901"/>
    </row>
    <row r="2" spans="1:7" s="36" customFormat="1" ht="17.25" customHeight="1" thickBot="1">
      <c r="A2" s="143"/>
      <c r="B2" s="143"/>
      <c r="C2" s="37"/>
      <c r="D2" s="143"/>
      <c r="E2" s="143"/>
      <c r="F2" s="143"/>
      <c r="G2" s="38" t="s">
        <v>2697</v>
      </c>
    </row>
    <row r="3" spans="1:7" s="70" customFormat="1" ht="20.100000000000001" customHeight="1">
      <c r="A3" s="182" t="s">
        <v>0</v>
      </c>
      <c r="B3" s="183" t="s">
        <v>102</v>
      </c>
      <c r="C3" s="183" t="s">
        <v>1</v>
      </c>
      <c r="D3" s="183" t="s">
        <v>2</v>
      </c>
      <c r="E3" s="183" t="s">
        <v>3</v>
      </c>
      <c r="F3" s="183" t="s">
        <v>4</v>
      </c>
      <c r="G3" s="186" t="s">
        <v>5</v>
      </c>
    </row>
    <row r="4" spans="1:7" s="72" customFormat="1" ht="20.100000000000001" customHeight="1">
      <c r="A4" s="345">
        <v>1</v>
      </c>
      <c r="B4" s="112" t="s">
        <v>1497</v>
      </c>
      <c r="C4" s="113" t="s">
        <v>1498</v>
      </c>
      <c r="D4" s="112">
        <v>4</v>
      </c>
      <c r="E4" s="112">
        <v>2</v>
      </c>
      <c r="F4" s="112">
        <v>107</v>
      </c>
      <c r="G4" s="346">
        <v>27718</v>
      </c>
    </row>
    <row r="5" spans="1:7" s="72" customFormat="1" ht="20.100000000000001" customHeight="1">
      <c r="A5" s="345">
        <v>2</v>
      </c>
      <c r="B5" s="112" t="s">
        <v>1497</v>
      </c>
      <c r="C5" s="113" t="s">
        <v>1499</v>
      </c>
      <c r="D5" s="112">
        <v>5</v>
      </c>
      <c r="E5" s="112">
        <v>2</v>
      </c>
      <c r="F5" s="112">
        <v>60</v>
      </c>
      <c r="G5" s="346">
        <v>27788</v>
      </c>
    </row>
    <row r="6" spans="1:7" s="72" customFormat="1" ht="20.100000000000001" customHeight="1">
      <c r="A6" s="345">
        <v>3</v>
      </c>
      <c r="B6" s="112" t="s">
        <v>1497</v>
      </c>
      <c r="C6" s="113" t="s">
        <v>1500</v>
      </c>
      <c r="D6" s="112">
        <v>5</v>
      </c>
      <c r="E6" s="112">
        <v>3</v>
      </c>
      <c r="F6" s="112">
        <v>142</v>
      </c>
      <c r="G6" s="346">
        <v>28069</v>
      </c>
    </row>
    <row r="7" spans="1:7" s="72" customFormat="1" ht="20.100000000000001" customHeight="1">
      <c r="A7" s="345">
        <v>4</v>
      </c>
      <c r="B7" s="112" t="s">
        <v>1497</v>
      </c>
      <c r="C7" s="113" t="s">
        <v>1501</v>
      </c>
      <c r="D7" s="112">
        <v>5</v>
      </c>
      <c r="E7" s="112">
        <v>1</v>
      </c>
      <c r="F7" s="112">
        <v>30</v>
      </c>
      <c r="G7" s="346">
        <v>28091</v>
      </c>
    </row>
    <row r="8" spans="1:7" s="72" customFormat="1" ht="20.100000000000001" customHeight="1">
      <c r="A8" s="345">
        <v>5</v>
      </c>
      <c r="B8" s="112" t="s">
        <v>1497</v>
      </c>
      <c r="C8" s="113" t="s">
        <v>1502</v>
      </c>
      <c r="D8" s="112">
        <v>5</v>
      </c>
      <c r="E8" s="112">
        <v>1</v>
      </c>
      <c r="F8" s="112">
        <v>26</v>
      </c>
      <c r="G8" s="346">
        <v>28199</v>
      </c>
    </row>
    <row r="9" spans="1:7" s="72" customFormat="1" ht="20.100000000000001" customHeight="1">
      <c r="A9" s="345">
        <v>6</v>
      </c>
      <c r="B9" s="112" t="s">
        <v>1497</v>
      </c>
      <c r="C9" s="113" t="s">
        <v>1503</v>
      </c>
      <c r="D9" s="112">
        <v>5</v>
      </c>
      <c r="E9" s="112">
        <v>1</v>
      </c>
      <c r="F9" s="112">
        <v>31</v>
      </c>
      <c r="G9" s="346">
        <v>28243</v>
      </c>
    </row>
    <row r="10" spans="1:7" s="72" customFormat="1" ht="20.100000000000001" customHeight="1">
      <c r="A10" s="345">
        <v>7</v>
      </c>
      <c r="B10" s="112" t="s">
        <v>1497</v>
      </c>
      <c r="C10" s="113" t="s">
        <v>1504</v>
      </c>
      <c r="D10" s="112">
        <v>5</v>
      </c>
      <c r="E10" s="112">
        <v>3</v>
      </c>
      <c r="F10" s="112">
        <v>118</v>
      </c>
      <c r="G10" s="346">
        <v>28433</v>
      </c>
    </row>
    <row r="11" spans="1:7" s="72" customFormat="1" ht="20.100000000000001" customHeight="1">
      <c r="A11" s="345">
        <v>8</v>
      </c>
      <c r="B11" s="112" t="s">
        <v>1497</v>
      </c>
      <c r="C11" s="113" t="s">
        <v>1505</v>
      </c>
      <c r="D11" s="112">
        <v>4</v>
      </c>
      <c r="E11" s="112">
        <v>2</v>
      </c>
      <c r="F11" s="112">
        <v>36</v>
      </c>
      <c r="G11" s="346">
        <v>28580</v>
      </c>
    </row>
    <row r="12" spans="1:7" s="72" customFormat="1" ht="20.100000000000001" customHeight="1">
      <c r="A12" s="345">
        <v>9</v>
      </c>
      <c r="B12" s="112" t="s">
        <v>1497</v>
      </c>
      <c r="C12" s="113" t="s">
        <v>1506</v>
      </c>
      <c r="D12" s="112">
        <v>4</v>
      </c>
      <c r="E12" s="112">
        <v>2</v>
      </c>
      <c r="F12" s="112">
        <v>23</v>
      </c>
      <c r="G12" s="346">
        <v>28591</v>
      </c>
    </row>
    <row r="13" spans="1:7" s="72" customFormat="1" ht="20.100000000000001" customHeight="1">
      <c r="A13" s="345">
        <v>10</v>
      </c>
      <c r="B13" s="112" t="s">
        <v>1497</v>
      </c>
      <c r="C13" s="113" t="s">
        <v>1507</v>
      </c>
      <c r="D13" s="112">
        <v>6</v>
      </c>
      <c r="E13" s="112">
        <v>1</v>
      </c>
      <c r="F13" s="112">
        <v>46</v>
      </c>
      <c r="G13" s="346">
        <v>28767</v>
      </c>
    </row>
    <row r="14" spans="1:7" s="72" customFormat="1" ht="20.100000000000001" customHeight="1">
      <c r="A14" s="345">
        <v>11</v>
      </c>
      <c r="B14" s="112" t="s">
        <v>1497</v>
      </c>
      <c r="C14" s="113" t="s">
        <v>1508</v>
      </c>
      <c r="D14" s="112">
        <v>4</v>
      </c>
      <c r="E14" s="112">
        <v>1</v>
      </c>
      <c r="F14" s="112">
        <v>24</v>
      </c>
      <c r="G14" s="346">
        <v>28867</v>
      </c>
    </row>
    <row r="15" spans="1:7" s="72" customFormat="1" ht="20.100000000000001" customHeight="1">
      <c r="A15" s="345">
        <v>12</v>
      </c>
      <c r="B15" s="112" t="s">
        <v>1497</v>
      </c>
      <c r="C15" s="113" t="s">
        <v>1425</v>
      </c>
      <c r="D15" s="112">
        <v>5</v>
      </c>
      <c r="E15" s="112">
        <v>3</v>
      </c>
      <c r="F15" s="112">
        <v>52</v>
      </c>
      <c r="G15" s="346">
        <v>28872</v>
      </c>
    </row>
    <row r="16" spans="1:7" s="72" customFormat="1" ht="20.100000000000001" customHeight="1">
      <c r="A16" s="345">
        <v>13</v>
      </c>
      <c r="B16" s="112" t="s">
        <v>1497</v>
      </c>
      <c r="C16" s="113" t="s">
        <v>1509</v>
      </c>
      <c r="D16" s="112">
        <v>2</v>
      </c>
      <c r="E16" s="112">
        <v>2</v>
      </c>
      <c r="F16" s="112">
        <v>20</v>
      </c>
      <c r="G16" s="346">
        <v>28884</v>
      </c>
    </row>
    <row r="17" spans="1:7" s="72" customFormat="1" ht="20.100000000000001" customHeight="1">
      <c r="A17" s="345">
        <v>14</v>
      </c>
      <c r="B17" s="112" t="s">
        <v>1497</v>
      </c>
      <c r="C17" s="113" t="s">
        <v>1510</v>
      </c>
      <c r="D17" s="112">
        <v>2</v>
      </c>
      <c r="E17" s="112">
        <v>2</v>
      </c>
      <c r="F17" s="112">
        <v>22</v>
      </c>
      <c r="G17" s="346">
        <v>28898</v>
      </c>
    </row>
    <row r="18" spans="1:7" s="72" customFormat="1" ht="20.100000000000001" customHeight="1">
      <c r="A18" s="345">
        <v>15</v>
      </c>
      <c r="B18" s="112" t="s">
        <v>1497</v>
      </c>
      <c r="C18" s="113" t="s">
        <v>1511</v>
      </c>
      <c r="D18" s="112">
        <v>5</v>
      </c>
      <c r="E18" s="112">
        <v>1</v>
      </c>
      <c r="F18" s="112">
        <v>25</v>
      </c>
      <c r="G18" s="346">
        <v>28956</v>
      </c>
    </row>
    <row r="19" spans="1:7" s="72" customFormat="1" ht="20.100000000000001" customHeight="1">
      <c r="A19" s="345">
        <v>16</v>
      </c>
      <c r="B19" s="112" t="s">
        <v>1497</v>
      </c>
      <c r="C19" s="113" t="s">
        <v>1512</v>
      </c>
      <c r="D19" s="112">
        <v>5</v>
      </c>
      <c r="E19" s="112">
        <v>1</v>
      </c>
      <c r="F19" s="112">
        <v>46</v>
      </c>
      <c r="G19" s="346">
        <v>29008</v>
      </c>
    </row>
    <row r="20" spans="1:7" s="72" customFormat="1" ht="20.100000000000001" customHeight="1">
      <c r="A20" s="345">
        <v>17</v>
      </c>
      <c r="B20" s="112" t="s">
        <v>1497</v>
      </c>
      <c r="C20" s="113" t="s">
        <v>1513</v>
      </c>
      <c r="D20" s="112">
        <v>5</v>
      </c>
      <c r="E20" s="112">
        <v>3</v>
      </c>
      <c r="F20" s="112">
        <v>100</v>
      </c>
      <c r="G20" s="346">
        <v>29027</v>
      </c>
    </row>
    <row r="21" spans="1:7" s="72" customFormat="1" ht="20.100000000000001" customHeight="1">
      <c r="A21" s="345">
        <v>18</v>
      </c>
      <c r="B21" s="112" t="s">
        <v>1497</v>
      </c>
      <c r="C21" s="113" t="s">
        <v>1514</v>
      </c>
      <c r="D21" s="112">
        <v>5</v>
      </c>
      <c r="E21" s="112">
        <v>4</v>
      </c>
      <c r="F21" s="112">
        <v>64</v>
      </c>
      <c r="G21" s="346">
        <v>29038</v>
      </c>
    </row>
    <row r="22" spans="1:7" s="72" customFormat="1" ht="20.100000000000001" customHeight="1">
      <c r="A22" s="345">
        <v>19</v>
      </c>
      <c r="B22" s="112" t="s">
        <v>1497</v>
      </c>
      <c r="C22" s="113" t="s">
        <v>1517</v>
      </c>
      <c r="D22" s="112">
        <v>5</v>
      </c>
      <c r="E22" s="112">
        <v>2</v>
      </c>
      <c r="F22" s="112">
        <v>49</v>
      </c>
      <c r="G22" s="346">
        <v>29130</v>
      </c>
    </row>
    <row r="23" spans="1:7" s="72" customFormat="1" ht="20.100000000000001" customHeight="1">
      <c r="A23" s="345">
        <v>20</v>
      </c>
      <c r="B23" s="112" t="s">
        <v>1497</v>
      </c>
      <c r="C23" s="113" t="s">
        <v>1518</v>
      </c>
      <c r="D23" s="112">
        <v>5</v>
      </c>
      <c r="E23" s="112">
        <v>5</v>
      </c>
      <c r="F23" s="112">
        <v>150</v>
      </c>
      <c r="G23" s="346">
        <v>29130</v>
      </c>
    </row>
    <row r="24" spans="1:7" s="72" customFormat="1" ht="20.100000000000001" customHeight="1">
      <c r="A24" s="345">
        <v>21</v>
      </c>
      <c r="B24" s="112" t="s">
        <v>1497</v>
      </c>
      <c r="C24" s="113" t="s">
        <v>1519</v>
      </c>
      <c r="D24" s="112">
        <v>5</v>
      </c>
      <c r="E24" s="112">
        <v>1</v>
      </c>
      <c r="F24" s="112">
        <v>29</v>
      </c>
      <c r="G24" s="346">
        <v>29161</v>
      </c>
    </row>
    <row r="25" spans="1:7" s="72" customFormat="1" ht="20.100000000000001" customHeight="1">
      <c r="A25" s="345">
        <v>22</v>
      </c>
      <c r="B25" s="112" t="s">
        <v>1497</v>
      </c>
      <c r="C25" s="113" t="s">
        <v>1520</v>
      </c>
      <c r="D25" s="112">
        <v>5</v>
      </c>
      <c r="E25" s="112">
        <v>2</v>
      </c>
      <c r="F25" s="112">
        <v>30</v>
      </c>
      <c r="G25" s="346">
        <v>29207</v>
      </c>
    </row>
    <row r="26" spans="1:7" s="72" customFormat="1" ht="20.100000000000001" customHeight="1">
      <c r="A26" s="345">
        <v>23</v>
      </c>
      <c r="B26" s="112" t="s">
        <v>1497</v>
      </c>
      <c r="C26" s="113" t="s">
        <v>1521</v>
      </c>
      <c r="D26" s="112">
        <v>2</v>
      </c>
      <c r="E26" s="112">
        <v>3</v>
      </c>
      <c r="F26" s="112">
        <v>30</v>
      </c>
      <c r="G26" s="346">
        <v>29210</v>
      </c>
    </row>
    <row r="27" spans="1:7" s="72" customFormat="1" ht="20.100000000000001" customHeight="1">
      <c r="A27" s="345">
        <v>24</v>
      </c>
      <c r="B27" s="112" t="s">
        <v>1497</v>
      </c>
      <c r="C27" s="113" t="s">
        <v>1522</v>
      </c>
      <c r="D27" s="112">
        <v>8</v>
      </c>
      <c r="E27" s="112">
        <v>1</v>
      </c>
      <c r="F27" s="112">
        <v>49</v>
      </c>
      <c r="G27" s="346">
        <v>29245</v>
      </c>
    </row>
    <row r="28" spans="1:7" s="72" customFormat="1" ht="20.100000000000001" customHeight="1">
      <c r="A28" s="345">
        <v>25</v>
      </c>
      <c r="B28" s="112" t="s">
        <v>1497</v>
      </c>
      <c r="C28" s="113" t="s">
        <v>1523</v>
      </c>
      <c r="D28" s="112">
        <v>5</v>
      </c>
      <c r="E28" s="112">
        <v>1</v>
      </c>
      <c r="F28" s="112">
        <v>41</v>
      </c>
      <c r="G28" s="346">
        <v>29298</v>
      </c>
    </row>
    <row r="29" spans="1:7" s="72" customFormat="1" ht="20.25" customHeight="1">
      <c r="A29" s="345">
        <v>26</v>
      </c>
      <c r="B29" s="112" t="s">
        <v>1497</v>
      </c>
      <c r="C29" s="113" t="s">
        <v>1524</v>
      </c>
      <c r="D29" s="112">
        <v>5</v>
      </c>
      <c r="E29" s="112">
        <v>1</v>
      </c>
      <c r="F29" s="112">
        <v>48</v>
      </c>
      <c r="G29" s="346">
        <v>29342</v>
      </c>
    </row>
    <row r="30" spans="1:7" s="72" customFormat="1" ht="20.100000000000001" customHeight="1">
      <c r="A30" s="345">
        <v>27</v>
      </c>
      <c r="B30" s="112" t="s">
        <v>1497</v>
      </c>
      <c r="C30" s="113" t="s">
        <v>1525</v>
      </c>
      <c r="D30" s="112">
        <v>5</v>
      </c>
      <c r="E30" s="112">
        <v>1</v>
      </c>
      <c r="F30" s="112">
        <v>39</v>
      </c>
      <c r="G30" s="346">
        <v>29406</v>
      </c>
    </row>
    <row r="31" spans="1:7" s="72" customFormat="1" ht="20.100000000000001" customHeight="1">
      <c r="A31" s="345">
        <v>28</v>
      </c>
      <c r="B31" s="112" t="s">
        <v>1497</v>
      </c>
      <c r="C31" s="113" t="s">
        <v>1446</v>
      </c>
      <c r="D31" s="112">
        <v>4</v>
      </c>
      <c r="E31" s="112">
        <v>1</v>
      </c>
      <c r="F31" s="112">
        <v>22</v>
      </c>
      <c r="G31" s="346">
        <v>29451</v>
      </c>
    </row>
    <row r="32" spans="1:7" s="72" customFormat="1" ht="20.100000000000001" customHeight="1">
      <c r="A32" s="345">
        <v>29</v>
      </c>
      <c r="B32" s="112" t="s">
        <v>1497</v>
      </c>
      <c r="C32" s="113" t="s">
        <v>1519</v>
      </c>
      <c r="D32" s="112">
        <v>4</v>
      </c>
      <c r="E32" s="112">
        <v>2</v>
      </c>
      <c r="F32" s="112">
        <v>48</v>
      </c>
      <c r="G32" s="346">
        <v>29456</v>
      </c>
    </row>
    <row r="33" spans="1:7" s="72" customFormat="1" ht="20.100000000000001" customHeight="1">
      <c r="A33" s="345">
        <v>30</v>
      </c>
      <c r="B33" s="112" t="s">
        <v>1497</v>
      </c>
      <c r="C33" s="113" t="s">
        <v>1526</v>
      </c>
      <c r="D33" s="112">
        <v>2</v>
      </c>
      <c r="E33" s="112">
        <v>4</v>
      </c>
      <c r="F33" s="112">
        <v>32</v>
      </c>
      <c r="G33" s="346">
        <v>29504</v>
      </c>
    </row>
    <row r="34" spans="1:7" s="72" customFormat="1" ht="20.100000000000001" customHeight="1">
      <c r="A34" s="345">
        <v>31</v>
      </c>
      <c r="B34" s="112" t="s">
        <v>1497</v>
      </c>
      <c r="C34" s="113" t="s">
        <v>1527</v>
      </c>
      <c r="D34" s="112">
        <v>5</v>
      </c>
      <c r="E34" s="112">
        <v>1</v>
      </c>
      <c r="F34" s="112">
        <v>30</v>
      </c>
      <c r="G34" s="346">
        <v>29507</v>
      </c>
    </row>
    <row r="35" spans="1:7" s="72" customFormat="1" ht="20.100000000000001" customHeight="1">
      <c r="A35" s="345">
        <v>32</v>
      </c>
      <c r="B35" s="112" t="s">
        <v>1497</v>
      </c>
      <c r="C35" s="113" t="s">
        <v>1528</v>
      </c>
      <c r="D35" s="112">
        <v>4</v>
      </c>
      <c r="E35" s="112">
        <v>1</v>
      </c>
      <c r="F35" s="112">
        <v>45</v>
      </c>
      <c r="G35" s="346">
        <v>29571</v>
      </c>
    </row>
    <row r="36" spans="1:7" s="72" customFormat="1" ht="20.100000000000001" customHeight="1">
      <c r="A36" s="345">
        <v>33</v>
      </c>
      <c r="B36" s="112" t="s">
        <v>1497</v>
      </c>
      <c r="C36" s="113" t="s">
        <v>1529</v>
      </c>
      <c r="D36" s="112">
        <v>5</v>
      </c>
      <c r="E36" s="112">
        <v>1</v>
      </c>
      <c r="F36" s="112">
        <v>40</v>
      </c>
      <c r="G36" s="346">
        <v>29581</v>
      </c>
    </row>
    <row r="37" spans="1:7" s="72" customFormat="1" ht="20.100000000000001" customHeight="1">
      <c r="A37" s="345">
        <v>34</v>
      </c>
      <c r="B37" s="112" t="s">
        <v>1497</v>
      </c>
      <c r="C37" s="113" t="s">
        <v>1530</v>
      </c>
      <c r="D37" s="112">
        <v>2</v>
      </c>
      <c r="E37" s="112">
        <v>4</v>
      </c>
      <c r="F37" s="112">
        <v>32</v>
      </c>
      <c r="G37" s="346">
        <v>29582</v>
      </c>
    </row>
    <row r="38" spans="1:7" s="72" customFormat="1" ht="20.100000000000001" customHeight="1">
      <c r="A38" s="345">
        <v>35</v>
      </c>
      <c r="B38" s="112" t="s">
        <v>1497</v>
      </c>
      <c r="C38" s="113" t="s">
        <v>1531</v>
      </c>
      <c r="D38" s="112">
        <v>4</v>
      </c>
      <c r="E38" s="112">
        <v>2</v>
      </c>
      <c r="F38" s="112">
        <v>47</v>
      </c>
      <c r="G38" s="346">
        <v>29586</v>
      </c>
    </row>
    <row r="39" spans="1:7" s="72" customFormat="1" ht="20.100000000000001" customHeight="1">
      <c r="A39" s="345">
        <v>36</v>
      </c>
      <c r="B39" s="112" t="s">
        <v>1497</v>
      </c>
      <c r="C39" s="113" t="s">
        <v>1532</v>
      </c>
      <c r="D39" s="112">
        <v>2</v>
      </c>
      <c r="E39" s="112">
        <v>5</v>
      </c>
      <c r="F39" s="112">
        <v>48</v>
      </c>
      <c r="G39" s="346">
        <v>29605</v>
      </c>
    </row>
    <row r="40" spans="1:7" s="72" customFormat="1" ht="20.100000000000001" customHeight="1">
      <c r="A40" s="345">
        <v>37</v>
      </c>
      <c r="B40" s="112" t="s">
        <v>1497</v>
      </c>
      <c r="C40" s="113" t="s">
        <v>1533</v>
      </c>
      <c r="D40" s="112">
        <v>5</v>
      </c>
      <c r="E40" s="112">
        <v>2</v>
      </c>
      <c r="F40" s="112">
        <v>90</v>
      </c>
      <c r="G40" s="346">
        <v>29641</v>
      </c>
    </row>
    <row r="41" spans="1:7" s="72" customFormat="1" ht="20.100000000000001" customHeight="1">
      <c r="A41" s="345">
        <v>38</v>
      </c>
      <c r="B41" s="112" t="s">
        <v>1497</v>
      </c>
      <c r="C41" s="113" t="s">
        <v>1507</v>
      </c>
      <c r="D41" s="112">
        <v>3</v>
      </c>
      <c r="E41" s="112">
        <v>2</v>
      </c>
      <c r="F41" s="112">
        <v>33</v>
      </c>
      <c r="G41" s="346">
        <v>29651</v>
      </c>
    </row>
    <row r="42" spans="1:7" s="72" customFormat="1" ht="20.100000000000001" customHeight="1">
      <c r="A42" s="345">
        <v>39</v>
      </c>
      <c r="B42" s="112" t="s">
        <v>1497</v>
      </c>
      <c r="C42" s="113" t="s">
        <v>1534</v>
      </c>
      <c r="D42" s="112">
        <v>5</v>
      </c>
      <c r="E42" s="112">
        <v>1</v>
      </c>
      <c r="F42" s="112">
        <v>39</v>
      </c>
      <c r="G42" s="346">
        <v>29756</v>
      </c>
    </row>
    <row r="43" spans="1:7" s="72" customFormat="1" ht="20.100000000000001" customHeight="1">
      <c r="A43" s="345">
        <v>40</v>
      </c>
      <c r="B43" s="112" t="s">
        <v>1497</v>
      </c>
      <c r="C43" s="113" t="s">
        <v>1535</v>
      </c>
      <c r="D43" s="112">
        <v>5</v>
      </c>
      <c r="E43" s="112">
        <v>1</v>
      </c>
      <c r="F43" s="112">
        <v>49</v>
      </c>
      <c r="G43" s="346">
        <v>29756</v>
      </c>
    </row>
    <row r="44" spans="1:7" s="72" customFormat="1" ht="20.100000000000001" customHeight="1">
      <c r="A44" s="345">
        <v>41</v>
      </c>
      <c r="B44" s="112" t="s">
        <v>1497</v>
      </c>
      <c r="C44" s="113" t="s">
        <v>1536</v>
      </c>
      <c r="D44" s="112">
        <v>5</v>
      </c>
      <c r="E44" s="112">
        <v>2</v>
      </c>
      <c r="F44" s="112">
        <v>20</v>
      </c>
      <c r="G44" s="346">
        <v>29777</v>
      </c>
    </row>
    <row r="45" spans="1:7" s="72" customFormat="1" ht="20.100000000000001" customHeight="1">
      <c r="A45" s="345">
        <v>42</v>
      </c>
      <c r="B45" s="112" t="s">
        <v>1497</v>
      </c>
      <c r="C45" s="113" t="s">
        <v>1533</v>
      </c>
      <c r="D45" s="112">
        <v>5</v>
      </c>
      <c r="E45" s="112">
        <v>2</v>
      </c>
      <c r="F45" s="112">
        <v>80</v>
      </c>
      <c r="G45" s="346">
        <v>29825</v>
      </c>
    </row>
    <row r="46" spans="1:7" s="72" customFormat="1" ht="20.100000000000001" customHeight="1">
      <c r="A46" s="345">
        <v>43</v>
      </c>
      <c r="B46" s="112" t="s">
        <v>1497</v>
      </c>
      <c r="C46" s="113" t="s">
        <v>1537</v>
      </c>
      <c r="D46" s="112">
        <v>5</v>
      </c>
      <c r="E46" s="112">
        <v>1</v>
      </c>
      <c r="F46" s="112">
        <v>24</v>
      </c>
      <c r="G46" s="346">
        <v>29867</v>
      </c>
    </row>
    <row r="47" spans="1:7" s="72" customFormat="1" ht="20.100000000000001" customHeight="1">
      <c r="A47" s="345">
        <v>44</v>
      </c>
      <c r="B47" s="112" t="s">
        <v>1497</v>
      </c>
      <c r="C47" s="113" t="s">
        <v>1538</v>
      </c>
      <c r="D47" s="112">
        <v>4</v>
      </c>
      <c r="E47" s="112">
        <v>1</v>
      </c>
      <c r="F47" s="112">
        <v>25</v>
      </c>
      <c r="G47" s="346">
        <v>29895</v>
      </c>
    </row>
    <row r="48" spans="1:7" s="72" customFormat="1" ht="20.100000000000001" customHeight="1">
      <c r="A48" s="345">
        <v>45</v>
      </c>
      <c r="B48" s="112" t="s">
        <v>1497</v>
      </c>
      <c r="C48" s="113" t="s">
        <v>1539</v>
      </c>
      <c r="D48" s="112">
        <v>4</v>
      </c>
      <c r="E48" s="112">
        <v>1</v>
      </c>
      <c r="F48" s="112">
        <v>35</v>
      </c>
      <c r="G48" s="346">
        <v>29895</v>
      </c>
    </row>
    <row r="49" spans="1:7" s="72" customFormat="1" ht="20.100000000000001" customHeight="1">
      <c r="A49" s="345">
        <v>46</v>
      </c>
      <c r="B49" s="112" t="s">
        <v>1497</v>
      </c>
      <c r="C49" s="113" t="s">
        <v>659</v>
      </c>
      <c r="D49" s="112">
        <v>4</v>
      </c>
      <c r="E49" s="112">
        <v>2</v>
      </c>
      <c r="F49" s="112">
        <v>42</v>
      </c>
      <c r="G49" s="346">
        <v>29911</v>
      </c>
    </row>
    <row r="50" spans="1:7" s="72" customFormat="1" ht="20.100000000000001" customHeight="1">
      <c r="A50" s="345">
        <v>47</v>
      </c>
      <c r="B50" s="112" t="s">
        <v>1497</v>
      </c>
      <c r="C50" s="113" t="s">
        <v>1540</v>
      </c>
      <c r="D50" s="112">
        <v>5</v>
      </c>
      <c r="E50" s="112">
        <v>1</v>
      </c>
      <c r="F50" s="112">
        <v>39</v>
      </c>
      <c r="G50" s="346">
        <v>29917</v>
      </c>
    </row>
    <row r="51" spans="1:7" s="72" customFormat="1" ht="20.100000000000001" customHeight="1">
      <c r="A51" s="345">
        <v>48</v>
      </c>
      <c r="B51" s="112" t="s">
        <v>1497</v>
      </c>
      <c r="C51" s="113" t="s">
        <v>606</v>
      </c>
      <c r="D51" s="112">
        <v>5</v>
      </c>
      <c r="E51" s="112">
        <v>3</v>
      </c>
      <c r="F51" s="112">
        <v>140</v>
      </c>
      <c r="G51" s="346">
        <v>29946</v>
      </c>
    </row>
    <row r="52" spans="1:7" s="72" customFormat="1" ht="20.100000000000001" customHeight="1">
      <c r="A52" s="345">
        <v>49</v>
      </c>
      <c r="B52" s="112" t="s">
        <v>1497</v>
      </c>
      <c r="C52" s="113" t="s">
        <v>1541</v>
      </c>
      <c r="D52" s="112">
        <v>5</v>
      </c>
      <c r="E52" s="112">
        <v>1</v>
      </c>
      <c r="F52" s="112">
        <v>40</v>
      </c>
      <c r="G52" s="346">
        <v>29950</v>
      </c>
    </row>
    <row r="53" spans="1:7" s="72" customFormat="1" ht="20.100000000000001" customHeight="1">
      <c r="A53" s="345">
        <v>50</v>
      </c>
      <c r="B53" s="112" t="s">
        <v>1497</v>
      </c>
      <c r="C53" s="113" t="s">
        <v>1542</v>
      </c>
      <c r="D53" s="112">
        <v>3</v>
      </c>
      <c r="E53" s="112">
        <v>2</v>
      </c>
      <c r="F53" s="112">
        <v>24</v>
      </c>
      <c r="G53" s="346">
        <v>29970</v>
      </c>
    </row>
    <row r="54" spans="1:7" s="72" customFormat="1" ht="20.100000000000001" customHeight="1">
      <c r="A54" s="345">
        <v>51</v>
      </c>
      <c r="B54" s="112" t="s">
        <v>1497</v>
      </c>
      <c r="C54" s="113" t="s">
        <v>1543</v>
      </c>
      <c r="D54" s="112">
        <v>5</v>
      </c>
      <c r="E54" s="112">
        <v>2</v>
      </c>
      <c r="F54" s="112">
        <v>56</v>
      </c>
      <c r="G54" s="346">
        <v>29980</v>
      </c>
    </row>
    <row r="55" spans="1:7" s="72" customFormat="1" ht="20.100000000000001" customHeight="1">
      <c r="A55" s="345">
        <v>52</v>
      </c>
      <c r="B55" s="112" t="s">
        <v>1497</v>
      </c>
      <c r="C55" s="113" t="s">
        <v>1516</v>
      </c>
      <c r="D55" s="112">
        <v>5</v>
      </c>
      <c r="E55" s="112">
        <v>1</v>
      </c>
      <c r="F55" s="112">
        <v>30</v>
      </c>
      <c r="G55" s="346">
        <v>30263</v>
      </c>
    </row>
    <row r="56" spans="1:7" s="72" customFormat="1" ht="20.100000000000001" customHeight="1">
      <c r="A56" s="345">
        <v>53</v>
      </c>
      <c r="B56" s="112" t="s">
        <v>1497</v>
      </c>
      <c r="C56" s="113" t="s">
        <v>1544</v>
      </c>
      <c r="D56" s="112">
        <v>4</v>
      </c>
      <c r="E56" s="112">
        <v>1</v>
      </c>
      <c r="F56" s="112">
        <v>21</v>
      </c>
      <c r="G56" s="346">
        <v>30273</v>
      </c>
    </row>
    <row r="57" spans="1:7" s="72" customFormat="1" ht="20.100000000000001" customHeight="1">
      <c r="A57" s="345">
        <v>54</v>
      </c>
      <c r="B57" s="112" t="s">
        <v>1497</v>
      </c>
      <c r="C57" s="113" t="s">
        <v>1545</v>
      </c>
      <c r="D57" s="112">
        <v>5</v>
      </c>
      <c r="E57" s="112">
        <v>2</v>
      </c>
      <c r="F57" s="112">
        <v>69</v>
      </c>
      <c r="G57" s="346">
        <v>30298</v>
      </c>
    </row>
    <row r="58" spans="1:7" s="72" customFormat="1" ht="20.100000000000001" customHeight="1">
      <c r="A58" s="345">
        <v>55</v>
      </c>
      <c r="B58" s="112" t="s">
        <v>1497</v>
      </c>
      <c r="C58" s="113" t="s">
        <v>1546</v>
      </c>
      <c r="D58" s="112">
        <v>5</v>
      </c>
      <c r="E58" s="112">
        <v>1</v>
      </c>
      <c r="F58" s="112">
        <v>49</v>
      </c>
      <c r="G58" s="346">
        <v>30313</v>
      </c>
    </row>
    <row r="59" spans="1:7" s="72" customFormat="1" ht="20.100000000000001" customHeight="1">
      <c r="A59" s="345">
        <v>56</v>
      </c>
      <c r="B59" s="112" t="s">
        <v>1497</v>
      </c>
      <c r="C59" s="113" t="s">
        <v>1545</v>
      </c>
      <c r="D59" s="112">
        <v>4</v>
      </c>
      <c r="E59" s="112">
        <v>3</v>
      </c>
      <c r="F59" s="112">
        <v>49</v>
      </c>
      <c r="G59" s="346">
        <v>30334</v>
      </c>
    </row>
    <row r="60" spans="1:7" s="72" customFormat="1" ht="20.100000000000001" customHeight="1">
      <c r="A60" s="345">
        <v>57</v>
      </c>
      <c r="B60" s="112" t="s">
        <v>1497</v>
      </c>
      <c r="C60" s="113" t="s">
        <v>1414</v>
      </c>
      <c r="D60" s="112">
        <v>5</v>
      </c>
      <c r="E60" s="112">
        <v>1</v>
      </c>
      <c r="F60" s="112">
        <v>30</v>
      </c>
      <c r="G60" s="346">
        <v>30433</v>
      </c>
    </row>
    <row r="61" spans="1:7" s="72" customFormat="1" ht="20.100000000000001" customHeight="1">
      <c r="A61" s="345">
        <v>58</v>
      </c>
      <c r="B61" s="112" t="s">
        <v>1497</v>
      </c>
      <c r="C61" s="113" t="s">
        <v>1503</v>
      </c>
      <c r="D61" s="112">
        <v>5</v>
      </c>
      <c r="E61" s="112">
        <v>2</v>
      </c>
      <c r="F61" s="112">
        <v>32</v>
      </c>
      <c r="G61" s="346">
        <v>30475</v>
      </c>
    </row>
    <row r="62" spans="1:7" s="72" customFormat="1" ht="20.100000000000001" customHeight="1">
      <c r="A62" s="345">
        <v>59</v>
      </c>
      <c r="B62" s="112" t="s">
        <v>1497</v>
      </c>
      <c r="C62" s="113" t="s">
        <v>1548</v>
      </c>
      <c r="D62" s="112">
        <v>5</v>
      </c>
      <c r="E62" s="112">
        <v>1</v>
      </c>
      <c r="F62" s="112">
        <v>49</v>
      </c>
      <c r="G62" s="346">
        <v>30476</v>
      </c>
    </row>
    <row r="63" spans="1:7" s="72" customFormat="1" ht="20.100000000000001" customHeight="1">
      <c r="A63" s="345">
        <v>60</v>
      </c>
      <c r="B63" s="112" t="s">
        <v>1497</v>
      </c>
      <c r="C63" s="113" t="s">
        <v>1549</v>
      </c>
      <c r="D63" s="112">
        <v>5</v>
      </c>
      <c r="E63" s="112">
        <v>1</v>
      </c>
      <c r="F63" s="112">
        <v>80</v>
      </c>
      <c r="G63" s="346">
        <v>30554</v>
      </c>
    </row>
    <row r="64" spans="1:7" s="72" customFormat="1" ht="20.100000000000001" customHeight="1">
      <c r="A64" s="345">
        <v>61</v>
      </c>
      <c r="B64" s="112" t="s">
        <v>1497</v>
      </c>
      <c r="C64" s="113" t="s">
        <v>1550</v>
      </c>
      <c r="D64" s="112">
        <v>5</v>
      </c>
      <c r="E64" s="112">
        <v>2</v>
      </c>
      <c r="F64" s="112">
        <v>80</v>
      </c>
      <c r="G64" s="346">
        <v>30554</v>
      </c>
    </row>
    <row r="65" spans="1:7" s="72" customFormat="1" ht="20.100000000000001" customHeight="1">
      <c r="A65" s="345">
        <v>62</v>
      </c>
      <c r="B65" s="112" t="s">
        <v>1497</v>
      </c>
      <c r="C65" s="113" t="s">
        <v>1551</v>
      </c>
      <c r="D65" s="112">
        <v>5</v>
      </c>
      <c r="E65" s="112">
        <v>1</v>
      </c>
      <c r="F65" s="112">
        <v>35</v>
      </c>
      <c r="G65" s="346">
        <v>30637</v>
      </c>
    </row>
    <row r="66" spans="1:7" s="72" customFormat="1" ht="20.100000000000001" customHeight="1">
      <c r="A66" s="345">
        <v>63</v>
      </c>
      <c r="B66" s="112" t="s">
        <v>1497</v>
      </c>
      <c r="C66" s="113" t="s">
        <v>1552</v>
      </c>
      <c r="D66" s="112">
        <v>3</v>
      </c>
      <c r="E66" s="112">
        <v>4</v>
      </c>
      <c r="F66" s="112">
        <v>48</v>
      </c>
      <c r="G66" s="346">
        <v>30656</v>
      </c>
    </row>
    <row r="67" spans="1:7" s="72" customFormat="1" ht="20.100000000000001" customHeight="1">
      <c r="A67" s="345">
        <v>64</v>
      </c>
      <c r="B67" s="112" t="s">
        <v>1497</v>
      </c>
      <c r="C67" s="113" t="s">
        <v>618</v>
      </c>
      <c r="D67" s="112">
        <v>5</v>
      </c>
      <c r="E67" s="112">
        <v>1</v>
      </c>
      <c r="F67" s="112">
        <v>49</v>
      </c>
      <c r="G67" s="346">
        <v>30659</v>
      </c>
    </row>
    <row r="68" spans="1:7" s="72" customFormat="1" ht="20.100000000000001" customHeight="1">
      <c r="A68" s="345">
        <v>65</v>
      </c>
      <c r="B68" s="112" t="s">
        <v>1497</v>
      </c>
      <c r="C68" s="113" t="s">
        <v>1553</v>
      </c>
      <c r="D68" s="112">
        <v>5</v>
      </c>
      <c r="E68" s="112">
        <v>2</v>
      </c>
      <c r="F68" s="112">
        <v>39</v>
      </c>
      <c r="G68" s="346">
        <v>30660</v>
      </c>
    </row>
    <row r="69" spans="1:7" s="72" customFormat="1" ht="20.100000000000001" customHeight="1">
      <c r="A69" s="345">
        <v>66</v>
      </c>
      <c r="B69" s="112" t="s">
        <v>1497</v>
      </c>
      <c r="C69" s="113" t="s">
        <v>1553</v>
      </c>
      <c r="D69" s="112">
        <v>3</v>
      </c>
      <c r="E69" s="112">
        <v>1</v>
      </c>
      <c r="F69" s="112">
        <v>30</v>
      </c>
      <c r="G69" s="346">
        <v>30677</v>
      </c>
    </row>
    <row r="70" spans="1:7" s="72" customFormat="1" ht="20.100000000000001" customHeight="1">
      <c r="A70" s="345">
        <v>67</v>
      </c>
      <c r="B70" s="112" t="s">
        <v>1497</v>
      </c>
      <c r="C70" s="113" t="s">
        <v>1554</v>
      </c>
      <c r="D70" s="112">
        <v>5</v>
      </c>
      <c r="E70" s="112">
        <v>1</v>
      </c>
      <c r="F70" s="112">
        <v>30</v>
      </c>
      <c r="G70" s="346">
        <v>30793</v>
      </c>
    </row>
    <row r="71" spans="1:7" s="72" customFormat="1" ht="20.100000000000001" customHeight="1">
      <c r="A71" s="345">
        <v>68</v>
      </c>
      <c r="B71" s="112" t="s">
        <v>1497</v>
      </c>
      <c r="C71" s="113" t="s">
        <v>1555</v>
      </c>
      <c r="D71" s="112">
        <v>5</v>
      </c>
      <c r="E71" s="112">
        <v>2</v>
      </c>
      <c r="F71" s="112">
        <v>39</v>
      </c>
      <c r="G71" s="346">
        <v>30813</v>
      </c>
    </row>
    <row r="72" spans="1:7" s="72" customFormat="1" ht="20.100000000000001" customHeight="1">
      <c r="A72" s="345">
        <v>69</v>
      </c>
      <c r="B72" s="112" t="s">
        <v>1497</v>
      </c>
      <c r="C72" s="113" t="s">
        <v>1556</v>
      </c>
      <c r="D72" s="112">
        <v>5</v>
      </c>
      <c r="E72" s="112">
        <v>2</v>
      </c>
      <c r="F72" s="112">
        <v>88</v>
      </c>
      <c r="G72" s="346">
        <v>30863</v>
      </c>
    </row>
    <row r="73" spans="1:7" s="72" customFormat="1" ht="20.100000000000001" customHeight="1">
      <c r="A73" s="345">
        <v>70</v>
      </c>
      <c r="B73" s="112" t="s">
        <v>1497</v>
      </c>
      <c r="C73" s="113" t="s">
        <v>1557</v>
      </c>
      <c r="D73" s="112">
        <v>5</v>
      </c>
      <c r="E73" s="112">
        <v>1</v>
      </c>
      <c r="F73" s="112">
        <v>114</v>
      </c>
      <c r="G73" s="346">
        <v>30877</v>
      </c>
    </row>
    <row r="74" spans="1:7" s="72" customFormat="1" ht="20.100000000000001" customHeight="1">
      <c r="A74" s="345">
        <v>71</v>
      </c>
      <c r="B74" s="112" t="s">
        <v>1497</v>
      </c>
      <c r="C74" s="113" t="s">
        <v>1553</v>
      </c>
      <c r="D74" s="112">
        <v>5</v>
      </c>
      <c r="E74" s="112">
        <v>1</v>
      </c>
      <c r="F74" s="112">
        <v>20</v>
      </c>
      <c r="G74" s="346">
        <v>30958</v>
      </c>
    </row>
    <row r="75" spans="1:7" s="72" customFormat="1" ht="20.100000000000001" customHeight="1">
      <c r="A75" s="345">
        <v>72</v>
      </c>
      <c r="B75" s="112" t="s">
        <v>1497</v>
      </c>
      <c r="C75" s="113" t="s">
        <v>1559</v>
      </c>
      <c r="D75" s="112">
        <v>5</v>
      </c>
      <c r="E75" s="112">
        <v>1</v>
      </c>
      <c r="F75" s="112">
        <v>20</v>
      </c>
      <c r="G75" s="346">
        <v>30989</v>
      </c>
    </row>
    <row r="76" spans="1:7" s="72" customFormat="1" ht="20.100000000000001" customHeight="1">
      <c r="A76" s="345">
        <v>73</v>
      </c>
      <c r="B76" s="112" t="s">
        <v>1497</v>
      </c>
      <c r="C76" s="113" t="s">
        <v>1560</v>
      </c>
      <c r="D76" s="112">
        <v>5</v>
      </c>
      <c r="E76" s="112">
        <v>1</v>
      </c>
      <c r="F76" s="112">
        <v>40</v>
      </c>
      <c r="G76" s="346">
        <v>31026</v>
      </c>
    </row>
    <row r="77" spans="1:7" s="72" customFormat="1" ht="20.100000000000001" customHeight="1">
      <c r="A77" s="345">
        <v>74</v>
      </c>
      <c r="B77" s="112" t="s">
        <v>1497</v>
      </c>
      <c r="C77" s="113" t="s">
        <v>1561</v>
      </c>
      <c r="D77" s="112">
        <v>5</v>
      </c>
      <c r="E77" s="112">
        <v>1</v>
      </c>
      <c r="F77" s="112">
        <v>70</v>
      </c>
      <c r="G77" s="346">
        <v>31044</v>
      </c>
    </row>
    <row r="78" spans="1:7" s="72" customFormat="1" ht="20.100000000000001" customHeight="1">
      <c r="A78" s="345">
        <v>75</v>
      </c>
      <c r="B78" s="112" t="s">
        <v>1497</v>
      </c>
      <c r="C78" s="113" t="s">
        <v>1562</v>
      </c>
      <c r="D78" s="112">
        <v>5</v>
      </c>
      <c r="E78" s="112">
        <v>1</v>
      </c>
      <c r="F78" s="112">
        <v>40</v>
      </c>
      <c r="G78" s="346">
        <v>31047</v>
      </c>
    </row>
    <row r="79" spans="1:7" s="72" customFormat="1" ht="20.100000000000001" customHeight="1">
      <c r="A79" s="345">
        <v>76</v>
      </c>
      <c r="B79" s="112" t="s">
        <v>1497</v>
      </c>
      <c r="C79" s="113" t="s">
        <v>1563</v>
      </c>
      <c r="D79" s="112">
        <v>5</v>
      </c>
      <c r="E79" s="112">
        <v>4</v>
      </c>
      <c r="F79" s="112">
        <v>105</v>
      </c>
      <c r="G79" s="346">
        <v>31238</v>
      </c>
    </row>
    <row r="80" spans="1:7" s="72" customFormat="1" ht="20.100000000000001" customHeight="1">
      <c r="A80" s="345">
        <v>77</v>
      </c>
      <c r="B80" s="112" t="s">
        <v>1497</v>
      </c>
      <c r="C80" s="113" t="s">
        <v>1565</v>
      </c>
      <c r="D80" s="112">
        <v>5</v>
      </c>
      <c r="E80" s="112">
        <v>1</v>
      </c>
      <c r="F80" s="112">
        <v>65</v>
      </c>
      <c r="G80" s="346">
        <v>31260</v>
      </c>
    </row>
    <row r="81" spans="1:7" s="72" customFormat="1" ht="20.100000000000001" customHeight="1">
      <c r="A81" s="345">
        <v>78</v>
      </c>
      <c r="B81" s="112" t="s">
        <v>1497</v>
      </c>
      <c r="C81" s="113" t="s">
        <v>1566</v>
      </c>
      <c r="D81" s="112">
        <v>5</v>
      </c>
      <c r="E81" s="112">
        <v>3</v>
      </c>
      <c r="F81" s="112">
        <v>95</v>
      </c>
      <c r="G81" s="346">
        <v>31295</v>
      </c>
    </row>
    <row r="82" spans="1:7" s="72" customFormat="1" ht="20.100000000000001" customHeight="1">
      <c r="A82" s="345">
        <v>79</v>
      </c>
      <c r="B82" s="112" t="s">
        <v>1567</v>
      </c>
      <c r="C82" s="113" t="s">
        <v>1568</v>
      </c>
      <c r="D82" s="112">
        <v>5</v>
      </c>
      <c r="E82" s="112">
        <v>2</v>
      </c>
      <c r="F82" s="112">
        <v>70</v>
      </c>
      <c r="G82" s="346">
        <v>31372</v>
      </c>
    </row>
    <row r="83" spans="1:7" s="72" customFormat="1" ht="20.100000000000001" customHeight="1">
      <c r="A83" s="345">
        <v>80</v>
      </c>
      <c r="B83" s="112" t="s">
        <v>1567</v>
      </c>
      <c r="C83" s="113" t="s">
        <v>1569</v>
      </c>
      <c r="D83" s="112">
        <v>4</v>
      </c>
      <c r="E83" s="112">
        <v>1</v>
      </c>
      <c r="F83" s="112">
        <v>29</v>
      </c>
      <c r="G83" s="346">
        <v>31502</v>
      </c>
    </row>
    <row r="84" spans="1:7" s="72" customFormat="1" ht="20.100000000000001" customHeight="1">
      <c r="A84" s="345">
        <v>81</v>
      </c>
      <c r="B84" s="112" t="s">
        <v>1567</v>
      </c>
      <c r="C84" s="113" t="s">
        <v>706</v>
      </c>
      <c r="D84" s="112">
        <v>6</v>
      </c>
      <c r="E84" s="112">
        <v>3</v>
      </c>
      <c r="F84" s="112">
        <v>72</v>
      </c>
      <c r="G84" s="346">
        <v>31552</v>
      </c>
    </row>
    <row r="85" spans="1:7" s="72" customFormat="1" ht="20.100000000000001" customHeight="1">
      <c r="A85" s="345">
        <v>82</v>
      </c>
      <c r="B85" s="112" t="s">
        <v>1567</v>
      </c>
      <c r="C85" s="113" t="s">
        <v>1572</v>
      </c>
      <c r="D85" s="112">
        <v>6</v>
      </c>
      <c r="E85" s="112">
        <v>2</v>
      </c>
      <c r="F85" s="112">
        <v>72</v>
      </c>
      <c r="G85" s="346">
        <v>31772</v>
      </c>
    </row>
    <row r="86" spans="1:7" s="72" customFormat="1" ht="20.100000000000001" customHeight="1">
      <c r="A86" s="345">
        <v>83</v>
      </c>
      <c r="B86" s="112" t="s">
        <v>1567</v>
      </c>
      <c r="C86" s="113" t="s">
        <v>1573</v>
      </c>
      <c r="D86" s="112">
        <v>5</v>
      </c>
      <c r="E86" s="112">
        <v>2</v>
      </c>
      <c r="F86" s="112">
        <v>100</v>
      </c>
      <c r="G86" s="346">
        <v>31776</v>
      </c>
    </row>
    <row r="87" spans="1:7" s="72" customFormat="1" ht="20.100000000000001" customHeight="1">
      <c r="A87" s="345">
        <v>84</v>
      </c>
      <c r="B87" s="112" t="s">
        <v>1567</v>
      </c>
      <c r="C87" s="113" t="s">
        <v>1574</v>
      </c>
      <c r="D87" s="112">
        <v>5</v>
      </c>
      <c r="E87" s="112">
        <v>1</v>
      </c>
      <c r="F87" s="112">
        <v>50</v>
      </c>
      <c r="G87" s="346">
        <v>31787</v>
      </c>
    </row>
    <row r="88" spans="1:7" s="72" customFormat="1" ht="20.100000000000001" customHeight="1">
      <c r="A88" s="345">
        <v>85</v>
      </c>
      <c r="B88" s="112" t="s">
        <v>1567</v>
      </c>
      <c r="C88" s="113" t="s">
        <v>1576</v>
      </c>
      <c r="D88" s="112">
        <v>14</v>
      </c>
      <c r="E88" s="112">
        <v>2</v>
      </c>
      <c r="F88" s="112">
        <v>89</v>
      </c>
      <c r="G88" s="346">
        <v>32881</v>
      </c>
    </row>
    <row r="89" spans="1:7" s="72" customFormat="1" ht="20.100000000000001" customHeight="1">
      <c r="A89" s="345">
        <v>86</v>
      </c>
      <c r="B89" s="112" t="s">
        <v>1567</v>
      </c>
      <c r="C89" s="113" t="s">
        <v>1577</v>
      </c>
      <c r="D89" s="112">
        <v>15</v>
      </c>
      <c r="E89" s="112">
        <v>1</v>
      </c>
      <c r="F89" s="112">
        <v>149</v>
      </c>
      <c r="G89" s="346">
        <v>33073</v>
      </c>
    </row>
    <row r="90" spans="1:7" s="72" customFormat="1" ht="20.100000000000001" customHeight="1">
      <c r="A90" s="345">
        <v>87</v>
      </c>
      <c r="B90" s="112" t="s">
        <v>1567</v>
      </c>
      <c r="C90" s="113" t="s">
        <v>1583</v>
      </c>
      <c r="D90" s="112">
        <v>20</v>
      </c>
      <c r="E90" s="112">
        <v>1</v>
      </c>
      <c r="F90" s="112">
        <v>113</v>
      </c>
      <c r="G90" s="346">
        <v>34122</v>
      </c>
    </row>
    <row r="91" spans="1:7" s="72" customFormat="1" ht="20.100000000000001" customHeight="1">
      <c r="A91" s="345">
        <v>88</v>
      </c>
      <c r="B91" s="112" t="s">
        <v>1567</v>
      </c>
      <c r="C91" s="113" t="s">
        <v>1586</v>
      </c>
      <c r="D91" s="112">
        <v>24</v>
      </c>
      <c r="E91" s="112">
        <v>1</v>
      </c>
      <c r="F91" s="112">
        <v>144</v>
      </c>
      <c r="G91" s="346">
        <v>34279</v>
      </c>
    </row>
    <row r="92" spans="1:7" s="72" customFormat="1" ht="20.100000000000001" customHeight="1">
      <c r="A92" s="345">
        <v>89</v>
      </c>
      <c r="B92" s="112" t="s">
        <v>1567</v>
      </c>
      <c r="C92" s="113" t="s">
        <v>1590</v>
      </c>
      <c r="D92" s="112">
        <v>9</v>
      </c>
      <c r="E92" s="112">
        <v>1</v>
      </c>
      <c r="F92" s="112">
        <v>40</v>
      </c>
      <c r="G92" s="346">
        <v>34635</v>
      </c>
    </row>
    <row r="93" spans="1:7" s="72" customFormat="1" ht="20.100000000000001" customHeight="1">
      <c r="A93" s="345">
        <v>90</v>
      </c>
      <c r="B93" s="112" t="s">
        <v>1567</v>
      </c>
      <c r="C93" s="113" t="s">
        <v>1596</v>
      </c>
      <c r="D93" s="112">
        <v>5</v>
      </c>
      <c r="E93" s="112">
        <v>2</v>
      </c>
      <c r="F93" s="112">
        <v>35</v>
      </c>
      <c r="G93" s="346">
        <v>34993</v>
      </c>
    </row>
    <row r="94" spans="1:7" s="72" customFormat="1" ht="21.75" customHeight="1">
      <c r="A94" s="345">
        <v>91</v>
      </c>
      <c r="B94" s="112" t="s">
        <v>1567</v>
      </c>
      <c r="C94" s="113" t="s">
        <v>1598</v>
      </c>
      <c r="D94" s="112">
        <v>15</v>
      </c>
      <c r="E94" s="112">
        <v>1</v>
      </c>
      <c r="F94" s="112">
        <v>105</v>
      </c>
      <c r="G94" s="346">
        <v>35187</v>
      </c>
    </row>
    <row r="95" spans="1:7" s="70" customFormat="1" ht="20.100000000000001" customHeight="1">
      <c r="A95" s="345">
        <v>92</v>
      </c>
      <c r="B95" s="112" t="s">
        <v>1567</v>
      </c>
      <c r="C95" s="113" t="s">
        <v>1599</v>
      </c>
      <c r="D95" s="112">
        <v>4</v>
      </c>
      <c r="E95" s="112">
        <v>3</v>
      </c>
      <c r="F95" s="112">
        <v>42</v>
      </c>
      <c r="G95" s="346">
        <v>35229</v>
      </c>
    </row>
    <row r="96" spans="1:7" s="70" customFormat="1" ht="20.100000000000001" customHeight="1">
      <c r="A96" s="345">
        <v>93</v>
      </c>
      <c r="B96" s="112" t="s">
        <v>1567</v>
      </c>
      <c r="C96" s="113" t="s">
        <v>1602</v>
      </c>
      <c r="D96" s="112">
        <v>4</v>
      </c>
      <c r="E96" s="112">
        <v>5</v>
      </c>
      <c r="F96" s="112">
        <v>47</v>
      </c>
      <c r="G96" s="346">
        <v>35749</v>
      </c>
    </row>
    <row r="97" spans="1:7" s="70" customFormat="1" ht="20.100000000000001" customHeight="1">
      <c r="A97" s="345">
        <v>94</v>
      </c>
      <c r="B97" s="112" t="s">
        <v>1567</v>
      </c>
      <c r="C97" s="113" t="s">
        <v>1605</v>
      </c>
      <c r="D97" s="112">
        <v>4</v>
      </c>
      <c r="E97" s="112">
        <v>3</v>
      </c>
      <c r="F97" s="112">
        <v>24</v>
      </c>
      <c r="G97" s="346">
        <v>35975</v>
      </c>
    </row>
    <row r="98" spans="1:7" s="70" customFormat="1" ht="20.100000000000001" customHeight="1">
      <c r="A98" s="345">
        <v>95</v>
      </c>
      <c r="B98" s="112" t="s">
        <v>1567</v>
      </c>
      <c r="C98" s="113" t="s">
        <v>1610</v>
      </c>
      <c r="D98" s="112">
        <v>15</v>
      </c>
      <c r="E98" s="112">
        <v>1</v>
      </c>
      <c r="F98" s="112">
        <v>30</v>
      </c>
      <c r="G98" s="346">
        <v>37100</v>
      </c>
    </row>
    <row r="99" spans="1:7" s="70" customFormat="1" ht="20.100000000000001" customHeight="1">
      <c r="A99" s="345">
        <v>96</v>
      </c>
      <c r="B99" s="112" t="s">
        <v>1567</v>
      </c>
      <c r="C99" s="113" t="s">
        <v>1617</v>
      </c>
      <c r="D99" s="112">
        <v>12</v>
      </c>
      <c r="E99" s="112">
        <v>1</v>
      </c>
      <c r="F99" s="112">
        <v>25</v>
      </c>
      <c r="G99" s="346">
        <v>37554</v>
      </c>
    </row>
    <row r="100" spans="1:7" s="70" customFormat="1" ht="20.100000000000001" customHeight="1">
      <c r="A100" s="345">
        <v>97</v>
      </c>
      <c r="B100" s="112" t="s">
        <v>1567</v>
      </c>
      <c r="C100" s="113" t="s">
        <v>1618</v>
      </c>
      <c r="D100" s="112">
        <v>12</v>
      </c>
      <c r="E100" s="112">
        <v>1</v>
      </c>
      <c r="F100" s="112">
        <v>75</v>
      </c>
      <c r="G100" s="346">
        <v>37574</v>
      </c>
    </row>
    <row r="101" spans="1:7" s="70" customFormat="1" ht="20.100000000000001" customHeight="1">
      <c r="A101" s="345">
        <v>98</v>
      </c>
      <c r="B101" s="112" t="s">
        <v>1567</v>
      </c>
      <c r="C101" s="113" t="s">
        <v>1619</v>
      </c>
      <c r="D101" s="112">
        <v>13</v>
      </c>
      <c r="E101" s="112">
        <v>1</v>
      </c>
      <c r="F101" s="112">
        <v>21</v>
      </c>
      <c r="G101" s="346">
        <v>37634</v>
      </c>
    </row>
    <row r="102" spans="1:7" s="70" customFormat="1" ht="20.100000000000001" customHeight="1">
      <c r="A102" s="345">
        <v>99</v>
      </c>
      <c r="B102" s="112" t="s">
        <v>1567</v>
      </c>
      <c r="C102" s="113" t="s">
        <v>1620</v>
      </c>
      <c r="D102" s="112">
        <v>11</v>
      </c>
      <c r="E102" s="112">
        <v>1</v>
      </c>
      <c r="F102" s="112">
        <v>20</v>
      </c>
      <c r="G102" s="346">
        <v>37680</v>
      </c>
    </row>
    <row r="103" spans="1:7" s="70" customFormat="1" ht="20.100000000000001" customHeight="1">
      <c r="A103" s="345">
        <v>100</v>
      </c>
      <c r="B103" s="112" t="s">
        <v>1567</v>
      </c>
      <c r="C103" s="113" t="s">
        <v>1621</v>
      </c>
      <c r="D103" s="112">
        <v>11</v>
      </c>
      <c r="E103" s="112">
        <v>1</v>
      </c>
      <c r="F103" s="112">
        <v>20</v>
      </c>
      <c r="G103" s="346">
        <v>37683</v>
      </c>
    </row>
    <row r="104" spans="1:7" s="70" customFormat="1" ht="20.100000000000001" customHeight="1">
      <c r="A104" s="345">
        <v>101</v>
      </c>
      <c r="B104" s="112" t="s">
        <v>1567</v>
      </c>
      <c r="C104" s="113" t="s">
        <v>1622</v>
      </c>
      <c r="D104" s="112">
        <v>13</v>
      </c>
      <c r="E104" s="112">
        <v>1</v>
      </c>
      <c r="F104" s="112">
        <v>45</v>
      </c>
      <c r="G104" s="346">
        <v>37688</v>
      </c>
    </row>
    <row r="105" spans="1:7" s="70" customFormat="1" ht="20.100000000000001" customHeight="1">
      <c r="A105" s="345">
        <v>102</v>
      </c>
      <c r="B105" s="112" t="s">
        <v>1567</v>
      </c>
      <c r="C105" s="113" t="s">
        <v>1623</v>
      </c>
      <c r="D105" s="112">
        <v>12</v>
      </c>
      <c r="E105" s="112">
        <v>1</v>
      </c>
      <c r="F105" s="112">
        <v>57</v>
      </c>
      <c r="G105" s="346">
        <v>37712</v>
      </c>
    </row>
    <row r="106" spans="1:7" s="70" customFormat="1" ht="20.100000000000001" customHeight="1">
      <c r="A106" s="345">
        <v>103</v>
      </c>
      <c r="B106" s="112" t="s">
        <v>1567</v>
      </c>
      <c r="C106" s="113" t="s">
        <v>1625</v>
      </c>
      <c r="D106" s="112">
        <v>13</v>
      </c>
      <c r="E106" s="112">
        <v>1</v>
      </c>
      <c r="F106" s="112">
        <v>24</v>
      </c>
      <c r="G106" s="346">
        <v>37768</v>
      </c>
    </row>
    <row r="107" spans="1:7" s="70" customFormat="1" ht="20.100000000000001" customHeight="1">
      <c r="A107" s="345">
        <v>104</v>
      </c>
      <c r="B107" s="112" t="s">
        <v>1567</v>
      </c>
      <c r="C107" s="113" t="s">
        <v>1626</v>
      </c>
      <c r="D107" s="112">
        <v>12</v>
      </c>
      <c r="E107" s="112">
        <v>1</v>
      </c>
      <c r="F107" s="112">
        <v>50</v>
      </c>
      <c r="G107" s="346">
        <v>37806</v>
      </c>
    </row>
    <row r="108" spans="1:7" s="70" customFormat="1" ht="20.100000000000001" customHeight="1">
      <c r="A108" s="345">
        <v>105</v>
      </c>
      <c r="B108" s="112" t="s">
        <v>1567</v>
      </c>
      <c r="C108" s="113" t="s">
        <v>1627</v>
      </c>
      <c r="D108" s="112">
        <v>12</v>
      </c>
      <c r="E108" s="112">
        <v>1</v>
      </c>
      <c r="F108" s="112">
        <v>25</v>
      </c>
      <c r="G108" s="346">
        <v>37863</v>
      </c>
    </row>
    <row r="109" spans="1:7" s="70" customFormat="1" ht="20.100000000000001" customHeight="1">
      <c r="A109" s="345">
        <v>106</v>
      </c>
      <c r="B109" s="112" t="s">
        <v>1567</v>
      </c>
      <c r="C109" s="113" t="s">
        <v>1628</v>
      </c>
      <c r="D109" s="112">
        <v>14</v>
      </c>
      <c r="E109" s="112">
        <v>1</v>
      </c>
      <c r="F109" s="112">
        <v>24</v>
      </c>
      <c r="G109" s="346">
        <v>37867</v>
      </c>
    </row>
    <row r="110" spans="1:7" s="70" customFormat="1" ht="20.100000000000001" customHeight="1">
      <c r="A110" s="345">
        <v>107</v>
      </c>
      <c r="B110" s="112" t="s">
        <v>1567</v>
      </c>
      <c r="C110" s="113" t="s">
        <v>1610</v>
      </c>
      <c r="D110" s="112">
        <v>10</v>
      </c>
      <c r="E110" s="112">
        <v>3</v>
      </c>
      <c r="F110" s="112">
        <v>113</v>
      </c>
      <c r="G110" s="346">
        <v>37918</v>
      </c>
    </row>
    <row r="111" spans="1:7" s="70" customFormat="1" ht="20.100000000000001" customHeight="1">
      <c r="A111" s="345">
        <v>108</v>
      </c>
      <c r="B111" s="112" t="s">
        <v>1567</v>
      </c>
      <c r="C111" s="113" t="s">
        <v>1629</v>
      </c>
      <c r="D111" s="112">
        <v>15</v>
      </c>
      <c r="E111" s="112">
        <v>1</v>
      </c>
      <c r="F111" s="112">
        <v>39</v>
      </c>
      <c r="G111" s="346">
        <v>37929</v>
      </c>
    </row>
    <row r="112" spans="1:7" s="70" customFormat="1" ht="20.100000000000001" customHeight="1">
      <c r="A112" s="345">
        <v>109</v>
      </c>
      <c r="B112" s="112" t="s">
        <v>1567</v>
      </c>
      <c r="C112" s="113" t="s">
        <v>1630</v>
      </c>
      <c r="D112" s="112">
        <v>19</v>
      </c>
      <c r="E112" s="112">
        <v>1</v>
      </c>
      <c r="F112" s="112">
        <v>114</v>
      </c>
      <c r="G112" s="346">
        <v>37959</v>
      </c>
    </row>
    <row r="113" spans="1:7" s="70" customFormat="1" ht="20.100000000000001" customHeight="1" thickBot="1">
      <c r="A113" s="347">
        <v>110</v>
      </c>
      <c r="B113" s="348" t="s">
        <v>1567</v>
      </c>
      <c r="C113" s="349" t="s">
        <v>1632</v>
      </c>
      <c r="D113" s="348">
        <v>21</v>
      </c>
      <c r="E113" s="348">
        <v>1</v>
      </c>
      <c r="F113" s="348">
        <v>80</v>
      </c>
      <c r="G113" s="350">
        <v>37986</v>
      </c>
    </row>
  </sheetData>
  <sortState ref="A4:G226">
    <sortCondition ref="G4:G226"/>
  </sortState>
  <mergeCells count="1">
    <mergeCell ref="A1:G1"/>
  </mergeCells>
  <phoneticPr fontId="1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view="pageBreakPreview" zoomScaleNormal="100" zoomScaleSheetLayoutView="100" workbookViewId="0">
      <selection activeCell="O16" sqref="O16"/>
    </sheetView>
  </sheetViews>
  <sheetFormatPr defaultRowHeight="13.5"/>
  <cols>
    <col min="1" max="1" width="6.44140625" customWidth="1"/>
    <col min="2" max="2" width="8.6640625" style="101" customWidth="1"/>
    <col min="3" max="3" width="24.109375" style="101" bestFit="1" customWidth="1"/>
    <col min="4" max="6" width="9" style="101" bestFit="1" customWidth="1"/>
    <col min="7" max="8" width="9.5546875" hidden="1" customWidth="1"/>
    <col min="9" max="11" width="0" hidden="1" customWidth="1"/>
    <col min="12" max="12" width="11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3"/>
    </row>
    <row r="2" spans="1:12" s="36" customFormat="1" ht="17.25" customHeight="1" thickBot="1">
      <c r="A2" s="143"/>
      <c r="B2" s="143"/>
      <c r="C2" s="381"/>
      <c r="D2" s="380"/>
      <c r="E2" s="380"/>
      <c r="F2" s="902" t="s">
        <v>2697</v>
      </c>
      <c r="G2" s="902"/>
      <c r="H2" s="902"/>
      <c r="I2" s="902"/>
      <c r="J2" s="902"/>
      <c r="K2" s="902"/>
      <c r="L2" s="902"/>
    </row>
    <row r="3" spans="1:12" s="78" customFormat="1" ht="17.25">
      <c r="A3" s="182" t="s">
        <v>0</v>
      </c>
      <c r="B3" s="183" t="s">
        <v>102</v>
      </c>
      <c r="C3" s="183" t="s">
        <v>1</v>
      </c>
      <c r="D3" s="183" t="s">
        <v>2</v>
      </c>
      <c r="E3" s="183" t="s">
        <v>3</v>
      </c>
      <c r="F3" s="183" t="s">
        <v>4</v>
      </c>
      <c r="G3" s="186" t="s">
        <v>5</v>
      </c>
      <c r="H3" s="351"/>
      <c r="I3" s="339"/>
      <c r="J3" s="339"/>
      <c r="K3" s="339"/>
      <c r="L3" s="186" t="s">
        <v>5</v>
      </c>
    </row>
    <row r="4" spans="1:12" s="117" customFormat="1" ht="17.25">
      <c r="A4" s="320">
        <v>1</v>
      </c>
      <c r="B4" s="118" t="s">
        <v>1886</v>
      </c>
      <c r="C4" s="118" t="s">
        <v>1867</v>
      </c>
      <c r="D4" s="118">
        <v>3</v>
      </c>
      <c r="E4" s="404">
        <v>1</v>
      </c>
      <c r="F4" s="118">
        <v>151</v>
      </c>
      <c r="G4" s="119" t="s">
        <v>2544</v>
      </c>
      <c r="H4" s="169" t="s">
        <v>2541</v>
      </c>
      <c r="I4" s="353" t="s">
        <v>2505</v>
      </c>
      <c r="J4" s="169" t="s">
        <v>2541</v>
      </c>
      <c r="K4" s="353" t="s">
        <v>2374</v>
      </c>
      <c r="L4" s="352" t="str">
        <f t="shared" ref="L4:L67" si="0">PHONETIC(G4:K4)</f>
        <v>1968-02-29</v>
      </c>
    </row>
    <row r="5" spans="1:12" s="117" customFormat="1" ht="17.25">
      <c r="A5" s="320">
        <v>2</v>
      </c>
      <c r="B5" s="118" t="s">
        <v>1886</v>
      </c>
      <c r="C5" s="118" t="s">
        <v>1820</v>
      </c>
      <c r="D5" s="118">
        <v>4</v>
      </c>
      <c r="E5" s="404">
        <v>1</v>
      </c>
      <c r="F5" s="118">
        <v>24</v>
      </c>
      <c r="G5" s="119" t="s">
        <v>2504</v>
      </c>
      <c r="H5" s="169" t="s">
        <v>2541</v>
      </c>
      <c r="I5" s="353" t="s">
        <v>2505</v>
      </c>
      <c r="J5" s="169" t="s">
        <v>2541</v>
      </c>
      <c r="K5" s="353" t="s">
        <v>411</v>
      </c>
      <c r="L5" s="352" t="str">
        <f t="shared" si="0"/>
        <v>1969-02-15</v>
      </c>
    </row>
    <row r="6" spans="1:12" s="117" customFormat="1" ht="17.25">
      <c r="A6" s="320">
        <v>3</v>
      </c>
      <c r="B6" s="118" t="s">
        <v>1886</v>
      </c>
      <c r="C6" s="118" t="s">
        <v>1820</v>
      </c>
      <c r="D6" s="118">
        <v>4</v>
      </c>
      <c r="E6" s="404">
        <v>1</v>
      </c>
      <c r="F6" s="118">
        <v>24</v>
      </c>
      <c r="G6" s="119" t="s">
        <v>2504</v>
      </c>
      <c r="H6" s="169" t="s">
        <v>2541</v>
      </c>
      <c r="I6" s="353" t="s">
        <v>2505</v>
      </c>
      <c r="J6" s="169" t="s">
        <v>2541</v>
      </c>
      <c r="K6" s="353" t="s">
        <v>411</v>
      </c>
      <c r="L6" s="352" t="str">
        <f t="shared" si="0"/>
        <v>1969-02-15</v>
      </c>
    </row>
    <row r="7" spans="1:12" s="117" customFormat="1" ht="17.25">
      <c r="A7" s="320">
        <v>4</v>
      </c>
      <c r="B7" s="118" t="s">
        <v>1886</v>
      </c>
      <c r="C7" s="118" t="s">
        <v>1820</v>
      </c>
      <c r="D7" s="118">
        <v>4</v>
      </c>
      <c r="E7" s="404">
        <v>1</v>
      </c>
      <c r="F7" s="118">
        <v>24</v>
      </c>
      <c r="G7" s="119" t="s">
        <v>2504</v>
      </c>
      <c r="H7" s="169" t="s">
        <v>2541</v>
      </c>
      <c r="I7" s="353" t="s">
        <v>2505</v>
      </c>
      <c r="J7" s="169" t="s">
        <v>2541</v>
      </c>
      <c r="K7" s="353" t="s">
        <v>411</v>
      </c>
      <c r="L7" s="352" t="str">
        <f t="shared" si="0"/>
        <v>1969-02-15</v>
      </c>
    </row>
    <row r="8" spans="1:12" s="117" customFormat="1" ht="17.25">
      <c r="A8" s="320">
        <v>5</v>
      </c>
      <c r="B8" s="118" t="s">
        <v>1886</v>
      </c>
      <c r="C8" s="118" t="s">
        <v>1845</v>
      </c>
      <c r="D8" s="118">
        <v>4</v>
      </c>
      <c r="E8" s="404">
        <v>1</v>
      </c>
      <c r="F8" s="118">
        <v>24</v>
      </c>
      <c r="G8" s="119" t="s">
        <v>2504</v>
      </c>
      <c r="H8" s="169" t="s">
        <v>2541</v>
      </c>
      <c r="I8" s="353" t="s">
        <v>2502</v>
      </c>
      <c r="J8" s="169" t="s">
        <v>2541</v>
      </c>
      <c r="K8" s="353" t="s">
        <v>407</v>
      </c>
      <c r="L8" s="352" t="str">
        <f t="shared" si="0"/>
        <v>1969-01-10</v>
      </c>
    </row>
    <row r="9" spans="1:12" s="117" customFormat="1" ht="17.25">
      <c r="A9" s="320">
        <v>6</v>
      </c>
      <c r="B9" s="118" t="s">
        <v>1886</v>
      </c>
      <c r="C9" s="118" t="s">
        <v>1845</v>
      </c>
      <c r="D9" s="118">
        <v>4</v>
      </c>
      <c r="E9" s="404">
        <v>1</v>
      </c>
      <c r="F9" s="118">
        <v>24</v>
      </c>
      <c r="G9" s="119" t="s">
        <v>2504</v>
      </c>
      <c r="H9" s="169" t="s">
        <v>2541</v>
      </c>
      <c r="I9" s="353" t="s">
        <v>2502</v>
      </c>
      <c r="J9" s="169" t="s">
        <v>2541</v>
      </c>
      <c r="K9" s="353" t="s">
        <v>407</v>
      </c>
      <c r="L9" s="352" t="str">
        <f t="shared" si="0"/>
        <v>1969-01-10</v>
      </c>
    </row>
    <row r="10" spans="1:12" s="117" customFormat="1" ht="17.25">
      <c r="A10" s="320">
        <v>7</v>
      </c>
      <c r="B10" s="118" t="s">
        <v>1886</v>
      </c>
      <c r="C10" s="118" t="s">
        <v>1845</v>
      </c>
      <c r="D10" s="118">
        <v>4</v>
      </c>
      <c r="E10" s="404">
        <v>1</v>
      </c>
      <c r="F10" s="118">
        <v>24</v>
      </c>
      <c r="G10" s="119" t="s">
        <v>2504</v>
      </c>
      <c r="H10" s="169" t="s">
        <v>2541</v>
      </c>
      <c r="I10" s="353" t="s">
        <v>2502</v>
      </c>
      <c r="J10" s="169" t="s">
        <v>2541</v>
      </c>
      <c r="K10" s="353" t="s">
        <v>407</v>
      </c>
      <c r="L10" s="352" t="str">
        <f t="shared" si="0"/>
        <v>1969-01-10</v>
      </c>
    </row>
    <row r="11" spans="1:12" s="117" customFormat="1" ht="17.25">
      <c r="A11" s="320">
        <v>8</v>
      </c>
      <c r="B11" s="118" t="s">
        <v>1886</v>
      </c>
      <c r="C11" s="118" t="s">
        <v>1845</v>
      </c>
      <c r="D11" s="118">
        <v>4</v>
      </c>
      <c r="E11" s="404">
        <v>1</v>
      </c>
      <c r="F11" s="118">
        <v>24</v>
      </c>
      <c r="G11" s="119" t="s">
        <v>2504</v>
      </c>
      <c r="H11" s="169" t="s">
        <v>2541</v>
      </c>
      <c r="I11" s="353" t="s">
        <v>2502</v>
      </c>
      <c r="J11" s="169" t="s">
        <v>2541</v>
      </c>
      <c r="K11" s="353" t="s">
        <v>407</v>
      </c>
      <c r="L11" s="352" t="str">
        <f t="shared" si="0"/>
        <v>1969-01-10</v>
      </c>
    </row>
    <row r="12" spans="1:12" s="117" customFormat="1" ht="17.25">
      <c r="A12" s="320">
        <v>9</v>
      </c>
      <c r="B12" s="118" t="s">
        <v>1886</v>
      </c>
      <c r="C12" s="118" t="s">
        <v>1845</v>
      </c>
      <c r="D12" s="118">
        <v>4</v>
      </c>
      <c r="E12" s="404">
        <v>1</v>
      </c>
      <c r="F12" s="118">
        <v>26</v>
      </c>
      <c r="G12" s="119" t="s">
        <v>2504</v>
      </c>
      <c r="H12" s="169" t="s">
        <v>2541</v>
      </c>
      <c r="I12" s="353" t="s">
        <v>2502</v>
      </c>
      <c r="J12" s="169" t="s">
        <v>2541</v>
      </c>
      <c r="K12" s="353" t="s">
        <v>407</v>
      </c>
      <c r="L12" s="352" t="str">
        <f t="shared" si="0"/>
        <v>1969-01-10</v>
      </c>
    </row>
    <row r="13" spans="1:12" s="117" customFormat="1" ht="17.25">
      <c r="A13" s="320">
        <v>10</v>
      </c>
      <c r="B13" s="118" t="s">
        <v>1886</v>
      </c>
      <c r="C13" s="118" t="s">
        <v>1855</v>
      </c>
      <c r="D13" s="118">
        <v>5</v>
      </c>
      <c r="E13" s="404">
        <v>1</v>
      </c>
      <c r="F13" s="118">
        <v>24</v>
      </c>
      <c r="G13" s="119" t="s">
        <v>2513</v>
      </c>
      <c r="H13" s="169" t="s">
        <v>2541</v>
      </c>
      <c r="I13" s="353" t="s">
        <v>2508</v>
      </c>
      <c r="J13" s="169" t="s">
        <v>2541</v>
      </c>
      <c r="K13" s="353" t="s">
        <v>1776</v>
      </c>
      <c r="L13" s="352" t="str">
        <f t="shared" si="0"/>
        <v>1975-05-20</v>
      </c>
    </row>
    <row r="14" spans="1:12" s="117" customFormat="1" ht="17.25">
      <c r="A14" s="320">
        <v>11</v>
      </c>
      <c r="B14" s="118" t="s">
        <v>1886</v>
      </c>
      <c r="C14" s="118" t="s">
        <v>1801</v>
      </c>
      <c r="D14" s="118">
        <v>5</v>
      </c>
      <c r="E14" s="404">
        <v>1</v>
      </c>
      <c r="F14" s="118">
        <v>40</v>
      </c>
      <c r="G14" s="119" t="s">
        <v>2513</v>
      </c>
      <c r="H14" s="169" t="s">
        <v>2541</v>
      </c>
      <c r="I14" s="169" t="s">
        <v>2174</v>
      </c>
      <c r="J14" s="169" t="s">
        <v>2541</v>
      </c>
      <c r="K14" s="169" t="s">
        <v>2376</v>
      </c>
      <c r="L14" s="352" t="str">
        <f t="shared" si="0"/>
        <v>1975-12-17</v>
      </c>
    </row>
    <row r="15" spans="1:12" s="117" customFormat="1" ht="17.25">
      <c r="A15" s="320">
        <v>12</v>
      </c>
      <c r="B15" s="118" t="s">
        <v>1886</v>
      </c>
      <c r="C15" s="118" t="s">
        <v>1855</v>
      </c>
      <c r="D15" s="118">
        <v>5</v>
      </c>
      <c r="E15" s="404">
        <v>1</v>
      </c>
      <c r="F15" s="118">
        <v>40</v>
      </c>
      <c r="G15" s="119" t="s">
        <v>2513</v>
      </c>
      <c r="H15" s="169" t="s">
        <v>2541</v>
      </c>
      <c r="I15" s="353" t="s">
        <v>2508</v>
      </c>
      <c r="J15" s="169" t="s">
        <v>2541</v>
      </c>
      <c r="K15" s="353" t="s">
        <v>1776</v>
      </c>
      <c r="L15" s="352" t="str">
        <f t="shared" si="0"/>
        <v>1975-05-20</v>
      </c>
    </row>
    <row r="16" spans="1:12" s="117" customFormat="1" ht="17.25">
      <c r="A16" s="320">
        <v>13</v>
      </c>
      <c r="B16" s="118" t="s">
        <v>1886</v>
      </c>
      <c r="C16" s="118" t="s">
        <v>1855</v>
      </c>
      <c r="D16" s="118">
        <v>5</v>
      </c>
      <c r="E16" s="404">
        <v>1</v>
      </c>
      <c r="F16" s="118">
        <v>59</v>
      </c>
      <c r="G16" s="119" t="s">
        <v>2513</v>
      </c>
      <c r="H16" s="169" t="s">
        <v>2541</v>
      </c>
      <c r="I16" s="353" t="s">
        <v>2508</v>
      </c>
      <c r="J16" s="169" t="s">
        <v>2541</v>
      </c>
      <c r="K16" s="353" t="s">
        <v>1776</v>
      </c>
      <c r="L16" s="352" t="str">
        <f t="shared" si="0"/>
        <v>1975-05-20</v>
      </c>
    </row>
    <row r="17" spans="1:12" s="117" customFormat="1" ht="17.25">
      <c r="A17" s="320">
        <v>14</v>
      </c>
      <c r="B17" s="118" t="s">
        <v>1886</v>
      </c>
      <c r="C17" s="118" t="s">
        <v>1855</v>
      </c>
      <c r="D17" s="118">
        <v>5</v>
      </c>
      <c r="E17" s="404">
        <v>1</v>
      </c>
      <c r="F17" s="118">
        <v>59</v>
      </c>
      <c r="G17" s="119" t="s">
        <v>2513</v>
      </c>
      <c r="H17" s="169" t="s">
        <v>2541</v>
      </c>
      <c r="I17" s="353" t="s">
        <v>2508</v>
      </c>
      <c r="J17" s="169" t="s">
        <v>2541</v>
      </c>
      <c r="K17" s="353" t="s">
        <v>1776</v>
      </c>
      <c r="L17" s="352" t="str">
        <f t="shared" si="0"/>
        <v>1975-05-20</v>
      </c>
    </row>
    <row r="18" spans="1:12" s="117" customFormat="1" ht="17.25">
      <c r="A18" s="320">
        <v>15</v>
      </c>
      <c r="B18" s="118" t="s">
        <v>1886</v>
      </c>
      <c r="C18" s="118" t="s">
        <v>2468</v>
      </c>
      <c r="D18" s="118">
        <v>4</v>
      </c>
      <c r="E18" s="404">
        <v>1</v>
      </c>
      <c r="F18" s="118">
        <v>31</v>
      </c>
      <c r="G18" s="119" t="s">
        <v>2516</v>
      </c>
      <c r="H18" s="169" t="s">
        <v>2541</v>
      </c>
      <c r="I18" s="353" t="s">
        <v>2515</v>
      </c>
      <c r="J18" s="169" t="s">
        <v>2541</v>
      </c>
      <c r="K18" s="353" t="s">
        <v>2515</v>
      </c>
      <c r="L18" s="352" t="str">
        <f t="shared" si="0"/>
        <v>1976-09-09</v>
      </c>
    </row>
    <row r="19" spans="1:12" s="117" customFormat="1" ht="17.25">
      <c r="A19" s="320">
        <v>16</v>
      </c>
      <c r="B19" s="118" t="s">
        <v>1886</v>
      </c>
      <c r="C19" s="118" t="s">
        <v>1842</v>
      </c>
      <c r="D19" s="118">
        <v>5</v>
      </c>
      <c r="E19" s="404">
        <v>1</v>
      </c>
      <c r="F19" s="118">
        <v>30</v>
      </c>
      <c r="G19" s="119" t="s">
        <v>2517</v>
      </c>
      <c r="H19" s="169" t="s">
        <v>2541</v>
      </c>
      <c r="I19" s="353" t="s">
        <v>2174</v>
      </c>
      <c r="J19" s="169" t="s">
        <v>2541</v>
      </c>
      <c r="K19" s="353" t="s">
        <v>2493</v>
      </c>
      <c r="L19" s="352" t="str">
        <f t="shared" si="0"/>
        <v>1977-12-31</v>
      </c>
    </row>
    <row r="20" spans="1:12" s="117" customFormat="1" ht="17.25">
      <c r="A20" s="320">
        <v>17</v>
      </c>
      <c r="B20" s="118" t="s">
        <v>1886</v>
      </c>
      <c r="C20" s="118" t="s">
        <v>1795</v>
      </c>
      <c r="D20" s="118">
        <v>5</v>
      </c>
      <c r="E20" s="404">
        <v>1</v>
      </c>
      <c r="F20" s="118">
        <v>40</v>
      </c>
      <c r="G20" s="119" t="s">
        <v>2517</v>
      </c>
      <c r="H20" s="169" t="s">
        <v>2541</v>
      </c>
      <c r="I20" s="169" t="s">
        <v>2482</v>
      </c>
      <c r="J20" s="169" t="s">
        <v>2541</v>
      </c>
      <c r="K20" s="169" t="s">
        <v>2502</v>
      </c>
      <c r="L20" s="352" t="str">
        <f t="shared" si="0"/>
        <v>1977-11-01</v>
      </c>
    </row>
    <row r="21" spans="1:12" s="117" customFormat="1" ht="17.25">
      <c r="A21" s="320">
        <v>18</v>
      </c>
      <c r="B21" s="118" t="s">
        <v>1886</v>
      </c>
      <c r="C21" s="118" t="s">
        <v>1795</v>
      </c>
      <c r="D21" s="118">
        <v>5</v>
      </c>
      <c r="E21" s="404">
        <v>1</v>
      </c>
      <c r="F21" s="118">
        <v>40</v>
      </c>
      <c r="G21" s="119" t="s">
        <v>2517</v>
      </c>
      <c r="H21" s="169" t="s">
        <v>2541</v>
      </c>
      <c r="I21" s="169" t="s">
        <v>2482</v>
      </c>
      <c r="J21" s="169" t="s">
        <v>2541</v>
      </c>
      <c r="K21" s="169" t="s">
        <v>2502</v>
      </c>
      <c r="L21" s="352" t="str">
        <f t="shared" si="0"/>
        <v>1977-11-01</v>
      </c>
    </row>
    <row r="22" spans="1:12" s="117" customFormat="1" ht="17.25">
      <c r="A22" s="320">
        <v>19</v>
      </c>
      <c r="B22" s="118" t="s">
        <v>1886</v>
      </c>
      <c r="C22" s="118" t="s">
        <v>1795</v>
      </c>
      <c r="D22" s="118">
        <v>5</v>
      </c>
      <c r="E22" s="404">
        <v>1</v>
      </c>
      <c r="F22" s="118">
        <v>40</v>
      </c>
      <c r="G22" s="119" t="s">
        <v>2517</v>
      </c>
      <c r="H22" s="169" t="s">
        <v>2541</v>
      </c>
      <c r="I22" s="169" t="s">
        <v>2482</v>
      </c>
      <c r="J22" s="169" t="s">
        <v>2541</v>
      </c>
      <c r="K22" s="169" t="s">
        <v>2502</v>
      </c>
      <c r="L22" s="352" t="str">
        <f t="shared" si="0"/>
        <v>1977-11-01</v>
      </c>
    </row>
    <row r="23" spans="1:12" s="117" customFormat="1" ht="17.25">
      <c r="A23" s="320">
        <v>20</v>
      </c>
      <c r="B23" s="118" t="s">
        <v>1886</v>
      </c>
      <c r="C23" s="118" t="s">
        <v>1841</v>
      </c>
      <c r="D23" s="118">
        <v>12</v>
      </c>
      <c r="E23" s="404">
        <v>1</v>
      </c>
      <c r="F23" s="118">
        <v>48</v>
      </c>
      <c r="G23" s="119" t="s">
        <v>2517</v>
      </c>
      <c r="H23" s="169" t="s">
        <v>2541</v>
      </c>
      <c r="I23" s="353" t="s">
        <v>2174</v>
      </c>
      <c r="J23" s="169" t="s">
        <v>2541</v>
      </c>
      <c r="K23" s="353" t="s">
        <v>2493</v>
      </c>
      <c r="L23" s="352" t="str">
        <f t="shared" si="0"/>
        <v>1977-12-31</v>
      </c>
    </row>
    <row r="24" spans="1:12" s="117" customFormat="1" ht="17.25">
      <c r="A24" s="320">
        <v>21</v>
      </c>
      <c r="B24" s="118" t="s">
        <v>1886</v>
      </c>
      <c r="C24" s="118" t="s">
        <v>1841</v>
      </c>
      <c r="D24" s="118">
        <v>12</v>
      </c>
      <c r="E24" s="404">
        <v>1</v>
      </c>
      <c r="F24" s="118">
        <v>72</v>
      </c>
      <c r="G24" s="119" t="s">
        <v>2517</v>
      </c>
      <c r="H24" s="169" t="s">
        <v>2541</v>
      </c>
      <c r="I24" s="353" t="s">
        <v>2174</v>
      </c>
      <c r="J24" s="169" t="s">
        <v>2541</v>
      </c>
      <c r="K24" s="353" t="s">
        <v>2493</v>
      </c>
      <c r="L24" s="352" t="str">
        <f t="shared" si="0"/>
        <v>1977-12-31</v>
      </c>
    </row>
    <row r="25" spans="1:12" s="117" customFormat="1" ht="17.25">
      <c r="A25" s="320">
        <v>22</v>
      </c>
      <c r="B25" s="118" t="s">
        <v>1886</v>
      </c>
      <c r="C25" s="118" t="s">
        <v>1841</v>
      </c>
      <c r="D25" s="118">
        <v>12</v>
      </c>
      <c r="E25" s="404">
        <v>1</v>
      </c>
      <c r="F25" s="118">
        <v>96</v>
      </c>
      <c r="G25" s="119" t="s">
        <v>2517</v>
      </c>
      <c r="H25" s="169" t="s">
        <v>2541</v>
      </c>
      <c r="I25" s="353" t="s">
        <v>2174</v>
      </c>
      <c r="J25" s="169" t="s">
        <v>2541</v>
      </c>
      <c r="K25" s="353" t="s">
        <v>2493</v>
      </c>
      <c r="L25" s="352" t="str">
        <f t="shared" si="0"/>
        <v>1977-12-31</v>
      </c>
    </row>
    <row r="26" spans="1:12" s="117" customFormat="1" ht="17.25">
      <c r="A26" s="320">
        <v>23</v>
      </c>
      <c r="B26" s="118" t="s">
        <v>1886</v>
      </c>
      <c r="C26" s="118" t="s">
        <v>1841</v>
      </c>
      <c r="D26" s="118">
        <v>12</v>
      </c>
      <c r="E26" s="404">
        <v>1</v>
      </c>
      <c r="F26" s="118">
        <v>120</v>
      </c>
      <c r="G26" s="119" t="s">
        <v>2517</v>
      </c>
      <c r="H26" s="169" t="s">
        <v>2541</v>
      </c>
      <c r="I26" s="353" t="s">
        <v>2174</v>
      </c>
      <c r="J26" s="169" t="s">
        <v>2541</v>
      </c>
      <c r="K26" s="353" t="s">
        <v>2502</v>
      </c>
      <c r="L26" s="352" t="str">
        <f t="shared" si="0"/>
        <v>1977-12-01</v>
      </c>
    </row>
    <row r="27" spans="1:12" s="117" customFormat="1" ht="17.25">
      <c r="A27" s="320">
        <v>24</v>
      </c>
      <c r="B27" s="118" t="s">
        <v>1886</v>
      </c>
      <c r="C27" s="118" t="s">
        <v>1841</v>
      </c>
      <c r="D27" s="118">
        <v>12</v>
      </c>
      <c r="E27" s="404">
        <v>1</v>
      </c>
      <c r="F27" s="118">
        <v>120</v>
      </c>
      <c r="G27" s="119" t="s">
        <v>2517</v>
      </c>
      <c r="H27" s="169" t="s">
        <v>2541</v>
      </c>
      <c r="I27" s="353" t="s">
        <v>2174</v>
      </c>
      <c r="J27" s="169" t="s">
        <v>2541</v>
      </c>
      <c r="K27" s="353" t="s">
        <v>2502</v>
      </c>
      <c r="L27" s="352" t="str">
        <f t="shared" si="0"/>
        <v>1977-12-01</v>
      </c>
    </row>
    <row r="28" spans="1:12" s="117" customFormat="1" ht="17.25">
      <c r="A28" s="320">
        <v>25</v>
      </c>
      <c r="B28" s="118" t="s">
        <v>1886</v>
      </c>
      <c r="C28" s="118" t="s">
        <v>1841</v>
      </c>
      <c r="D28" s="118">
        <v>12</v>
      </c>
      <c r="E28" s="404">
        <v>1</v>
      </c>
      <c r="F28" s="118">
        <v>144</v>
      </c>
      <c r="G28" s="119" t="s">
        <v>2517</v>
      </c>
      <c r="H28" s="169" t="s">
        <v>2541</v>
      </c>
      <c r="I28" s="353" t="s">
        <v>2174</v>
      </c>
      <c r="J28" s="169" t="s">
        <v>2541</v>
      </c>
      <c r="K28" s="353" t="s">
        <v>2502</v>
      </c>
      <c r="L28" s="352" t="str">
        <f t="shared" si="0"/>
        <v>1977-12-01</v>
      </c>
    </row>
    <row r="29" spans="1:12" s="117" customFormat="1" ht="17.25">
      <c r="A29" s="320">
        <v>26</v>
      </c>
      <c r="B29" s="118" t="s">
        <v>1886</v>
      </c>
      <c r="C29" s="118" t="s">
        <v>814</v>
      </c>
      <c r="D29" s="118">
        <v>5</v>
      </c>
      <c r="E29" s="404">
        <v>1</v>
      </c>
      <c r="F29" s="118">
        <v>25</v>
      </c>
      <c r="G29" s="119" t="s">
        <v>2546</v>
      </c>
      <c r="H29" s="169" t="s">
        <v>2541</v>
      </c>
      <c r="I29" s="169" t="s">
        <v>2174</v>
      </c>
      <c r="J29" s="169" t="s">
        <v>2541</v>
      </c>
      <c r="K29" s="169" t="s">
        <v>2374</v>
      </c>
      <c r="L29" s="352" t="str">
        <f t="shared" si="0"/>
        <v>1978-12-29</v>
      </c>
    </row>
    <row r="30" spans="1:12" s="117" customFormat="1" ht="17.25">
      <c r="A30" s="320">
        <v>27</v>
      </c>
      <c r="B30" s="118" t="s">
        <v>1886</v>
      </c>
      <c r="C30" s="118" t="s">
        <v>1866</v>
      </c>
      <c r="D30" s="118">
        <v>4</v>
      </c>
      <c r="E30" s="404">
        <v>1</v>
      </c>
      <c r="F30" s="118">
        <v>30</v>
      </c>
      <c r="G30" s="119" t="s">
        <v>2546</v>
      </c>
      <c r="H30" s="169" t="s">
        <v>2541</v>
      </c>
      <c r="I30" s="353" t="s">
        <v>2174</v>
      </c>
      <c r="J30" s="169" t="s">
        <v>2541</v>
      </c>
      <c r="K30" s="353" t="s">
        <v>2491</v>
      </c>
      <c r="L30" s="352" t="str">
        <f t="shared" si="0"/>
        <v>1978-12-28</v>
      </c>
    </row>
    <row r="31" spans="1:12" s="117" customFormat="1" ht="17.25">
      <c r="A31" s="320">
        <v>28</v>
      </c>
      <c r="B31" s="118" t="s">
        <v>1886</v>
      </c>
      <c r="C31" s="118" t="s">
        <v>1833</v>
      </c>
      <c r="D31" s="118">
        <v>5</v>
      </c>
      <c r="E31" s="404">
        <v>1</v>
      </c>
      <c r="F31" s="118">
        <v>31</v>
      </c>
      <c r="G31" s="119" t="s">
        <v>2546</v>
      </c>
      <c r="H31" s="169" t="s">
        <v>2541</v>
      </c>
      <c r="I31" s="353" t="s">
        <v>2502</v>
      </c>
      <c r="J31" s="169" t="s">
        <v>2541</v>
      </c>
      <c r="K31" s="353" t="s">
        <v>2483</v>
      </c>
      <c r="L31" s="352" t="str">
        <f t="shared" si="0"/>
        <v>1978-01-14</v>
      </c>
    </row>
    <row r="32" spans="1:12" s="117" customFormat="1" ht="17.25">
      <c r="A32" s="320">
        <v>29</v>
      </c>
      <c r="B32" s="118" t="s">
        <v>1886</v>
      </c>
      <c r="C32" s="118" t="s">
        <v>1802</v>
      </c>
      <c r="D32" s="118">
        <v>5</v>
      </c>
      <c r="E32" s="404">
        <v>1</v>
      </c>
      <c r="F32" s="118">
        <v>40</v>
      </c>
      <c r="G32" s="119" t="s">
        <v>2546</v>
      </c>
      <c r="H32" s="169" t="s">
        <v>2541</v>
      </c>
      <c r="I32" s="169" t="s">
        <v>2514</v>
      </c>
      <c r="J32" s="169" t="s">
        <v>2541</v>
      </c>
      <c r="K32" s="169" t="s">
        <v>2376</v>
      </c>
      <c r="L32" s="352" t="str">
        <f t="shared" si="0"/>
        <v>1978-08-17</v>
      </c>
    </row>
    <row r="33" spans="1:12" s="117" customFormat="1" ht="17.25">
      <c r="A33" s="320">
        <v>30</v>
      </c>
      <c r="B33" s="118" t="s">
        <v>1886</v>
      </c>
      <c r="C33" s="118" t="s">
        <v>1553</v>
      </c>
      <c r="D33" s="118">
        <v>5</v>
      </c>
      <c r="E33" s="404">
        <v>1</v>
      </c>
      <c r="F33" s="118">
        <v>50</v>
      </c>
      <c r="G33" s="119" t="s">
        <v>2546</v>
      </c>
      <c r="H33" s="169" t="s">
        <v>2541</v>
      </c>
      <c r="I33" s="169" t="s">
        <v>2174</v>
      </c>
      <c r="J33" s="169" t="s">
        <v>2541</v>
      </c>
      <c r="K33" s="169" t="s">
        <v>2491</v>
      </c>
      <c r="L33" s="352" t="str">
        <f t="shared" si="0"/>
        <v>1978-12-28</v>
      </c>
    </row>
    <row r="34" spans="1:12" s="117" customFormat="1" ht="17.25">
      <c r="A34" s="320">
        <v>31</v>
      </c>
      <c r="B34" s="118" t="s">
        <v>1886</v>
      </c>
      <c r="C34" s="118" t="s">
        <v>1868</v>
      </c>
      <c r="D34" s="118">
        <v>3</v>
      </c>
      <c r="E34" s="404">
        <v>1</v>
      </c>
      <c r="F34" s="118">
        <v>22</v>
      </c>
      <c r="G34" s="119" t="s">
        <v>2518</v>
      </c>
      <c r="H34" s="169" t="s">
        <v>2541</v>
      </c>
      <c r="I34" s="353" t="s">
        <v>2174</v>
      </c>
      <c r="J34" s="169" t="s">
        <v>2541</v>
      </c>
      <c r="K34" s="353" t="s">
        <v>2521</v>
      </c>
      <c r="L34" s="352" t="str">
        <f t="shared" si="0"/>
        <v>1979-12-06</v>
      </c>
    </row>
    <row r="35" spans="1:12" s="117" customFormat="1" ht="17.25">
      <c r="A35" s="320">
        <v>32</v>
      </c>
      <c r="B35" s="118" t="s">
        <v>1886</v>
      </c>
      <c r="C35" s="118" t="s">
        <v>1796</v>
      </c>
      <c r="D35" s="118">
        <v>3</v>
      </c>
      <c r="E35" s="404">
        <v>1</v>
      </c>
      <c r="F35" s="118">
        <v>24</v>
      </c>
      <c r="G35" s="119" t="s">
        <v>2518</v>
      </c>
      <c r="H35" s="169" t="s">
        <v>2541</v>
      </c>
      <c r="I35" s="169" t="s">
        <v>2482</v>
      </c>
      <c r="J35" s="169" t="s">
        <v>2541</v>
      </c>
      <c r="K35" s="169" t="s">
        <v>2373</v>
      </c>
      <c r="L35" s="352" t="str">
        <f t="shared" si="0"/>
        <v>1979-11-13</v>
      </c>
    </row>
    <row r="36" spans="1:12" s="117" customFormat="1" ht="17.25">
      <c r="A36" s="320">
        <v>33</v>
      </c>
      <c r="B36" s="118" t="s">
        <v>1886</v>
      </c>
      <c r="C36" s="118" t="s">
        <v>1854</v>
      </c>
      <c r="D36" s="118">
        <v>2</v>
      </c>
      <c r="E36" s="404">
        <v>1</v>
      </c>
      <c r="F36" s="118">
        <v>24</v>
      </c>
      <c r="G36" s="119" t="s">
        <v>2518</v>
      </c>
      <c r="H36" s="169" t="s">
        <v>2541</v>
      </c>
      <c r="I36" s="353" t="s">
        <v>2174</v>
      </c>
      <c r="J36" s="169" t="s">
        <v>2541</v>
      </c>
      <c r="K36" s="353" t="s">
        <v>2493</v>
      </c>
      <c r="L36" s="352" t="str">
        <f t="shared" si="0"/>
        <v>1979-12-31</v>
      </c>
    </row>
    <row r="37" spans="1:12" s="117" customFormat="1" ht="17.25">
      <c r="A37" s="320">
        <v>34</v>
      </c>
      <c r="B37" s="118" t="s">
        <v>1886</v>
      </c>
      <c r="C37" s="118" t="s">
        <v>814</v>
      </c>
      <c r="D37" s="118">
        <v>5</v>
      </c>
      <c r="E37" s="404">
        <v>1</v>
      </c>
      <c r="F37" s="118">
        <v>25</v>
      </c>
      <c r="G37" s="119" t="s">
        <v>2518</v>
      </c>
      <c r="H37" s="169" t="s">
        <v>2541</v>
      </c>
      <c r="I37" s="169" t="s">
        <v>2521</v>
      </c>
      <c r="J37" s="169" t="s">
        <v>2541</v>
      </c>
      <c r="K37" s="169" t="s">
        <v>2483</v>
      </c>
      <c r="L37" s="352" t="str">
        <f t="shared" si="0"/>
        <v>1979-06-14</v>
      </c>
    </row>
    <row r="38" spans="1:12" s="117" customFormat="1" ht="17.25">
      <c r="A38" s="320">
        <v>35</v>
      </c>
      <c r="B38" s="118" t="s">
        <v>1886</v>
      </c>
      <c r="C38" s="118" t="s">
        <v>1836</v>
      </c>
      <c r="D38" s="118">
        <v>5</v>
      </c>
      <c r="E38" s="404">
        <v>1</v>
      </c>
      <c r="F38" s="118">
        <v>35</v>
      </c>
      <c r="G38" s="119" t="s">
        <v>2518</v>
      </c>
      <c r="H38" s="169" t="s">
        <v>2541</v>
      </c>
      <c r="I38" s="353" t="s">
        <v>2506</v>
      </c>
      <c r="J38" s="169" t="s">
        <v>2541</v>
      </c>
      <c r="K38" s="353" t="s">
        <v>2492</v>
      </c>
      <c r="L38" s="352" t="str">
        <f t="shared" si="0"/>
        <v>1979-04-30</v>
      </c>
    </row>
    <row r="39" spans="1:12" s="117" customFormat="1" ht="17.25">
      <c r="A39" s="320">
        <v>36</v>
      </c>
      <c r="B39" s="118" t="s">
        <v>1886</v>
      </c>
      <c r="C39" s="118" t="s">
        <v>1863</v>
      </c>
      <c r="D39" s="118">
        <v>5</v>
      </c>
      <c r="E39" s="404">
        <v>1</v>
      </c>
      <c r="F39" s="118">
        <v>38</v>
      </c>
      <c r="G39" s="119" t="s">
        <v>2518</v>
      </c>
      <c r="H39" s="169" t="s">
        <v>2541</v>
      </c>
      <c r="I39" s="353" t="s">
        <v>2174</v>
      </c>
      <c r="J39" s="169" t="s">
        <v>2541</v>
      </c>
      <c r="K39" s="353" t="s">
        <v>2489</v>
      </c>
      <c r="L39" s="352" t="str">
        <f t="shared" si="0"/>
        <v>1979-12-26</v>
      </c>
    </row>
    <row r="40" spans="1:12" s="117" customFormat="1" ht="17.25">
      <c r="A40" s="320">
        <v>37</v>
      </c>
      <c r="B40" s="118" t="s">
        <v>1886</v>
      </c>
      <c r="C40" s="118" t="s">
        <v>1836</v>
      </c>
      <c r="D40" s="118">
        <v>4</v>
      </c>
      <c r="E40" s="404">
        <v>1</v>
      </c>
      <c r="F40" s="118">
        <v>40</v>
      </c>
      <c r="G40" s="119" t="s">
        <v>2518</v>
      </c>
      <c r="H40" s="169" t="s">
        <v>2541</v>
      </c>
      <c r="I40" s="353" t="s">
        <v>2506</v>
      </c>
      <c r="J40" s="169" t="s">
        <v>2541</v>
      </c>
      <c r="K40" s="353" t="s">
        <v>2492</v>
      </c>
      <c r="L40" s="352" t="str">
        <f t="shared" si="0"/>
        <v>1979-04-30</v>
      </c>
    </row>
    <row r="41" spans="1:12" s="117" customFormat="1" ht="17.25">
      <c r="A41" s="320">
        <v>38</v>
      </c>
      <c r="B41" s="118" t="s">
        <v>1886</v>
      </c>
      <c r="C41" s="118" t="s">
        <v>1794</v>
      </c>
      <c r="D41" s="118">
        <v>5</v>
      </c>
      <c r="E41" s="404">
        <v>1</v>
      </c>
      <c r="F41" s="118">
        <v>48</v>
      </c>
      <c r="G41" s="119" t="s">
        <v>2518</v>
      </c>
      <c r="H41" s="169" t="s">
        <v>2541</v>
      </c>
      <c r="I41" s="169" t="s">
        <v>2515</v>
      </c>
      <c r="J41" s="169" t="s">
        <v>2541</v>
      </c>
      <c r="K41" s="169" t="s">
        <v>2506</v>
      </c>
      <c r="L41" s="352" t="str">
        <f t="shared" si="0"/>
        <v>1979-09-04</v>
      </c>
    </row>
    <row r="42" spans="1:12" s="117" customFormat="1" ht="17.25">
      <c r="A42" s="320">
        <v>39</v>
      </c>
      <c r="B42" s="118" t="s">
        <v>1886</v>
      </c>
      <c r="C42" s="118" t="s">
        <v>1839</v>
      </c>
      <c r="D42" s="118">
        <v>12</v>
      </c>
      <c r="E42" s="404">
        <v>1</v>
      </c>
      <c r="F42" s="118">
        <v>48</v>
      </c>
      <c r="G42" s="119" t="s">
        <v>2518</v>
      </c>
      <c r="H42" s="169" t="s">
        <v>2541</v>
      </c>
      <c r="I42" s="353" t="s">
        <v>2174</v>
      </c>
      <c r="J42" s="169" t="s">
        <v>2541</v>
      </c>
      <c r="K42" s="353" t="s">
        <v>2174</v>
      </c>
      <c r="L42" s="352" t="str">
        <f t="shared" si="0"/>
        <v>1979-12-12</v>
      </c>
    </row>
    <row r="43" spans="1:12" s="117" customFormat="1" ht="17.25">
      <c r="A43" s="320">
        <v>40</v>
      </c>
      <c r="B43" s="118" t="s">
        <v>1886</v>
      </c>
      <c r="C43" s="118" t="s">
        <v>1839</v>
      </c>
      <c r="D43" s="118">
        <v>12</v>
      </c>
      <c r="E43" s="404">
        <v>1</v>
      </c>
      <c r="F43" s="118">
        <v>48</v>
      </c>
      <c r="G43" s="119" t="s">
        <v>2518</v>
      </c>
      <c r="H43" s="169" t="s">
        <v>2541</v>
      </c>
      <c r="I43" s="353" t="s">
        <v>407</v>
      </c>
      <c r="J43" s="169" t="s">
        <v>2541</v>
      </c>
      <c r="K43" s="353" t="s">
        <v>2482</v>
      </c>
      <c r="L43" s="352" t="str">
        <f t="shared" si="0"/>
        <v>1979-10-11</v>
      </c>
    </row>
    <row r="44" spans="1:12" s="117" customFormat="1" ht="17.25">
      <c r="A44" s="320">
        <v>41</v>
      </c>
      <c r="B44" s="118" t="s">
        <v>1886</v>
      </c>
      <c r="C44" s="118" t="s">
        <v>814</v>
      </c>
      <c r="D44" s="118">
        <v>5</v>
      </c>
      <c r="E44" s="404">
        <v>1</v>
      </c>
      <c r="F44" s="118">
        <v>49</v>
      </c>
      <c r="G44" s="119" t="s">
        <v>2518</v>
      </c>
      <c r="H44" s="169" t="s">
        <v>2541</v>
      </c>
      <c r="I44" s="353" t="s">
        <v>2514</v>
      </c>
      <c r="J44" s="169" t="s">
        <v>2541</v>
      </c>
      <c r="K44" s="353" t="s">
        <v>2483</v>
      </c>
      <c r="L44" s="352" t="str">
        <f t="shared" si="0"/>
        <v>1979-08-14</v>
      </c>
    </row>
    <row r="45" spans="1:12" s="117" customFormat="1" ht="17.25">
      <c r="A45" s="320">
        <v>42</v>
      </c>
      <c r="B45" s="118" t="s">
        <v>1886</v>
      </c>
      <c r="C45" s="118" t="s">
        <v>1856</v>
      </c>
      <c r="D45" s="118">
        <v>5</v>
      </c>
      <c r="E45" s="404">
        <v>1</v>
      </c>
      <c r="F45" s="118">
        <v>49</v>
      </c>
      <c r="G45" s="119" t="s">
        <v>2518</v>
      </c>
      <c r="H45" s="169" t="s">
        <v>2541</v>
      </c>
      <c r="I45" s="353" t="s">
        <v>2174</v>
      </c>
      <c r="J45" s="169" t="s">
        <v>2541</v>
      </c>
      <c r="K45" s="353" t="s">
        <v>2491</v>
      </c>
      <c r="L45" s="352" t="str">
        <f t="shared" si="0"/>
        <v>1979-12-28</v>
      </c>
    </row>
    <row r="46" spans="1:12" s="117" customFormat="1" ht="17.25">
      <c r="A46" s="320">
        <v>43</v>
      </c>
      <c r="B46" s="118" t="s">
        <v>1886</v>
      </c>
      <c r="C46" s="118" t="s">
        <v>1861</v>
      </c>
      <c r="D46" s="118">
        <v>5</v>
      </c>
      <c r="E46" s="404">
        <v>1</v>
      </c>
      <c r="F46" s="118">
        <v>50</v>
      </c>
      <c r="G46" s="119" t="s">
        <v>2518</v>
      </c>
      <c r="H46" s="169" t="s">
        <v>2541</v>
      </c>
      <c r="I46" s="353" t="s">
        <v>2506</v>
      </c>
      <c r="J46" s="169" t="s">
        <v>2541</v>
      </c>
      <c r="K46" s="353" t="s">
        <v>1776</v>
      </c>
      <c r="L46" s="352" t="str">
        <f t="shared" si="0"/>
        <v>1979-04-20</v>
      </c>
    </row>
    <row r="47" spans="1:12" s="117" customFormat="1" ht="17.25">
      <c r="A47" s="320">
        <v>44</v>
      </c>
      <c r="B47" s="118" t="s">
        <v>1886</v>
      </c>
      <c r="C47" s="118" t="s">
        <v>1839</v>
      </c>
      <c r="D47" s="118">
        <v>12</v>
      </c>
      <c r="E47" s="404">
        <v>1</v>
      </c>
      <c r="F47" s="118">
        <v>84</v>
      </c>
      <c r="G47" s="119" t="s">
        <v>2518</v>
      </c>
      <c r="H47" s="169" t="s">
        <v>2541</v>
      </c>
      <c r="I47" s="353" t="s">
        <v>407</v>
      </c>
      <c r="J47" s="169" t="s">
        <v>2541</v>
      </c>
      <c r="K47" s="353" t="s">
        <v>2482</v>
      </c>
      <c r="L47" s="352" t="str">
        <f t="shared" si="0"/>
        <v>1979-10-11</v>
      </c>
    </row>
    <row r="48" spans="1:12" s="117" customFormat="1" ht="17.25">
      <c r="A48" s="320">
        <v>45</v>
      </c>
      <c r="B48" s="118" t="s">
        <v>1886</v>
      </c>
      <c r="C48" s="118" t="s">
        <v>1839</v>
      </c>
      <c r="D48" s="118">
        <v>12</v>
      </c>
      <c r="E48" s="404">
        <v>1</v>
      </c>
      <c r="F48" s="118">
        <v>96</v>
      </c>
      <c r="G48" s="119" t="s">
        <v>2518</v>
      </c>
      <c r="H48" s="169" t="s">
        <v>2541</v>
      </c>
      <c r="I48" s="353" t="s">
        <v>2174</v>
      </c>
      <c r="J48" s="169" t="s">
        <v>2541</v>
      </c>
      <c r="K48" s="353" t="s">
        <v>2174</v>
      </c>
      <c r="L48" s="352" t="str">
        <f t="shared" si="0"/>
        <v>1979-12-12</v>
      </c>
    </row>
    <row r="49" spans="1:12" s="117" customFormat="1" ht="17.25">
      <c r="A49" s="320">
        <v>46</v>
      </c>
      <c r="B49" s="118" t="s">
        <v>1886</v>
      </c>
      <c r="C49" s="118" t="s">
        <v>1839</v>
      </c>
      <c r="D49" s="118">
        <v>12</v>
      </c>
      <c r="E49" s="404">
        <v>1</v>
      </c>
      <c r="F49" s="118">
        <v>96</v>
      </c>
      <c r="G49" s="119" t="s">
        <v>2518</v>
      </c>
      <c r="H49" s="169" t="s">
        <v>2541</v>
      </c>
      <c r="I49" s="353" t="s">
        <v>2174</v>
      </c>
      <c r="J49" s="169" t="s">
        <v>2541</v>
      </c>
      <c r="K49" s="353" t="s">
        <v>2174</v>
      </c>
      <c r="L49" s="352" t="str">
        <f t="shared" si="0"/>
        <v>1979-12-12</v>
      </c>
    </row>
    <row r="50" spans="1:12" s="117" customFormat="1" ht="17.25">
      <c r="A50" s="320">
        <v>47</v>
      </c>
      <c r="B50" s="118" t="s">
        <v>1886</v>
      </c>
      <c r="C50" s="118" t="s">
        <v>1839</v>
      </c>
      <c r="D50" s="118">
        <v>12</v>
      </c>
      <c r="E50" s="404">
        <v>1</v>
      </c>
      <c r="F50" s="118">
        <v>96</v>
      </c>
      <c r="G50" s="119" t="s">
        <v>2518</v>
      </c>
      <c r="H50" s="169" t="s">
        <v>2541</v>
      </c>
      <c r="I50" s="353" t="s">
        <v>2174</v>
      </c>
      <c r="J50" s="169" t="s">
        <v>2541</v>
      </c>
      <c r="K50" s="353" t="s">
        <v>2174</v>
      </c>
      <c r="L50" s="352" t="str">
        <f t="shared" si="0"/>
        <v>1979-12-12</v>
      </c>
    </row>
    <row r="51" spans="1:12" s="117" customFormat="1" ht="17.25">
      <c r="A51" s="320">
        <v>48</v>
      </c>
      <c r="B51" s="118" t="s">
        <v>1886</v>
      </c>
      <c r="C51" s="118" t="s">
        <v>1839</v>
      </c>
      <c r="D51" s="118">
        <v>12</v>
      </c>
      <c r="E51" s="404">
        <v>1</v>
      </c>
      <c r="F51" s="118">
        <v>96</v>
      </c>
      <c r="G51" s="119" t="s">
        <v>2518</v>
      </c>
      <c r="H51" s="169" t="s">
        <v>2541</v>
      </c>
      <c r="I51" s="353" t="s">
        <v>407</v>
      </c>
      <c r="J51" s="169" t="s">
        <v>2541</v>
      </c>
      <c r="K51" s="353" t="s">
        <v>2482</v>
      </c>
      <c r="L51" s="352" t="str">
        <f t="shared" si="0"/>
        <v>1979-10-11</v>
      </c>
    </row>
    <row r="52" spans="1:12" s="117" customFormat="1" ht="17.25">
      <c r="A52" s="320">
        <v>49</v>
      </c>
      <c r="B52" s="118" t="s">
        <v>1886</v>
      </c>
      <c r="C52" s="118" t="s">
        <v>1839</v>
      </c>
      <c r="D52" s="118">
        <v>12</v>
      </c>
      <c r="E52" s="404">
        <v>1</v>
      </c>
      <c r="F52" s="118">
        <v>96</v>
      </c>
      <c r="G52" s="119" t="s">
        <v>2518</v>
      </c>
      <c r="H52" s="169" t="s">
        <v>2541</v>
      </c>
      <c r="I52" s="353" t="s">
        <v>407</v>
      </c>
      <c r="J52" s="169" t="s">
        <v>2541</v>
      </c>
      <c r="K52" s="353" t="s">
        <v>2482</v>
      </c>
      <c r="L52" s="352" t="str">
        <f t="shared" si="0"/>
        <v>1979-10-11</v>
      </c>
    </row>
    <row r="53" spans="1:12" s="117" customFormat="1" ht="17.25">
      <c r="A53" s="320">
        <v>50</v>
      </c>
      <c r="B53" s="118" t="s">
        <v>1886</v>
      </c>
      <c r="C53" s="118" t="s">
        <v>1839</v>
      </c>
      <c r="D53" s="118">
        <v>12</v>
      </c>
      <c r="E53" s="404">
        <v>1</v>
      </c>
      <c r="F53" s="118">
        <v>108</v>
      </c>
      <c r="G53" s="119" t="s">
        <v>2518</v>
      </c>
      <c r="H53" s="169" t="s">
        <v>2541</v>
      </c>
      <c r="I53" s="353" t="s">
        <v>407</v>
      </c>
      <c r="J53" s="169" t="s">
        <v>2541</v>
      </c>
      <c r="K53" s="353" t="s">
        <v>2482</v>
      </c>
      <c r="L53" s="352" t="str">
        <f t="shared" si="0"/>
        <v>1979-10-11</v>
      </c>
    </row>
    <row r="54" spans="1:12" s="117" customFormat="1" ht="17.25">
      <c r="A54" s="320">
        <v>51</v>
      </c>
      <c r="B54" s="118" t="s">
        <v>1886</v>
      </c>
      <c r="C54" s="118" t="s">
        <v>1839</v>
      </c>
      <c r="D54" s="118">
        <v>12</v>
      </c>
      <c r="E54" s="404">
        <v>1</v>
      </c>
      <c r="F54" s="118">
        <v>120</v>
      </c>
      <c r="G54" s="119" t="s">
        <v>2518</v>
      </c>
      <c r="H54" s="169" t="s">
        <v>2541</v>
      </c>
      <c r="I54" s="353" t="s">
        <v>407</v>
      </c>
      <c r="J54" s="169" t="s">
        <v>2541</v>
      </c>
      <c r="K54" s="353" t="s">
        <v>2482</v>
      </c>
      <c r="L54" s="352" t="str">
        <f t="shared" si="0"/>
        <v>1979-10-11</v>
      </c>
    </row>
    <row r="55" spans="1:12" s="117" customFormat="1" ht="17.25">
      <c r="A55" s="320">
        <v>52</v>
      </c>
      <c r="B55" s="118" t="s">
        <v>1886</v>
      </c>
      <c r="C55" s="118" t="s">
        <v>1839</v>
      </c>
      <c r="D55" s="118">
        <v>12</v>
      </c>
      <c r="E55" s="404">
        <v>1</v>
      </c>
      <c r="F55" s="118">
        <v>132</v>
      </c>
      <c r="G55" s="119" t="s">
        <v>2518</v>
      </c>
      <c r="H55" s="169" t="s">
        <v>2541</v>
      </c>
      <c r="I55" s="353" t="s">
        <v>2174</v>
      </c>
      <c r="J55" s="169" t="s">
        <v>2541</v>
      </c>
      <c r="K55" s="353" t="s">
        <v>2174</v>
      </c>
      <c r="L55" s="352" t="str">
        <f t="shared" si="0"/>
        <v>1979-12-12</v>
      </c>
    </row>
    <row r="56" spans="1:12" s="117" customFormat="1" ht="17.25">
      <c r="A56" s="320">
        <v>53</v>
      </c>
      <c r="B56" s="118" t="s">
        <v>1886</v>
      </c>
      <c r="C56" s="118" t="s">
        <v>1839</v>
      </c>
      <c r="D56" s="118">
        <v>12</v>
      </c>
      <c r="E56" s="404">
        <v>1</v>
      </c>
      <c r="F56" s="118">
        <v>132</v>
      </c>
      <c r="G56" s="119" t="s">
        <v>2518</v>
      </c>
      <c r="H56" s="169" t="s">
        <v>2541</v>
      </c>
      <c r="I56" s="353" t="s">
        <v>2174</v>
      </c>
      <c r="J56" s="169" t="s">
        <v>2541</v>
      </c>
      <c r="K56" s="353" t="s">
        <v>2174</v>
      </c>
      <c r="L56" s="352" t="str">
        <f t="shared" si="0"/>
        <v>1979-12-12</v>
      </c>
    </row>
    <row r="57" spans="1:12" s="117" customFormat="1" ht="17.25">
      <c r="A57" s="320">
        <v>54</v>
      </c>
      <c r="B57" s="118" t="s">
        <v>1886</v>
      </c>
      <c r="C57" s="118" t="s">
        <v>1432</v>
      </c>
      <c r="D57" s="118">
        <v>5</v>
      </c>
      <c r="E57" s="404">
        <v>1</v>
      </c>
      <c r="F57" s="118">
        <v>30</v>
      </c>
      <c r="G57" s="119" t="s">
        <v>2519</v>
      </c>
      <c r="H57" s="169" t="s">
        <v>2541</v>
      </c>
      <c r="I57" s="169" t="s">
        <v>2511</v>
      </c>
      <c r="J57" s="169" t="s">
        <v>2541</v>
      </c>
      <c r="K57" s="169" t="s">
        <v>2514</v>
      </c>
      <c r="L57" s="352" t="str">
        <f t="shared" si="0"/>
        <v>1980-07-08</v>
      </c>
    </row>
    <row r="58" spans="1:12" s="117" customFormat="1" ht="17.25">
      <c r="A58" s="320">
        <v>55</v>
      </c>
      <c r="B58" s="118" t="s">
        <v>1886</v>
      </c>
      <c r="C58" s="118" t="s">
        <v>1832</v>
      </c>
      <c r="D58" s="118">
        <v>5</v>
      </c>
      <c r="E58" s="404">
        <v>1</v>
      </c>
      <c r="F58" s="118">
        <v>30</v>
      </c>
      <c r="G58" s="119" t="s">
        <v>2519</v>
      </c>
      <c r="H58" s="169" t="s">
        <v>2541</v>
      </c>
      <c r="I58" s="353" t="s">
        <v>2514</v>
      </c>
      <c r="J58" s="169" t="s">
        <v>2541</v>
      </c>
      <c r="K58" s="353" t="s">
        <v>2511</v>
      </c>
      <c r="L58" s="352" t="str">
        <f t="shared" si="0"/>
        <v>1980-08-07</v>
      </c>
    </row>
    <row r="59" spans="1:12" s="117" customFormat="1" ht="17.25">
      <c r="A59" s="320">
        <v>56</v>
      </c>
      <c r="B59" s="118" t="s">
        <v>1886</v>
      </c>
      <c r="C59" s="118" t="s">
        <v>1802</v>
      </c>
      <c r="D59" s="118">
        <v>5</v>
      </c>
      <c r="E59" s="404">
        <v>1</v>
      </c>
      <c r="F59" s="118">
        <v>32</v>
      </c>
      <c r="G59" s="119" t="s">
        <v>2519</v>
      </c>
      <c r="H59" s="169" t="s">
        <v>2541</v>
      </c>
      <c r="I59" s="169" t="s">
        <v>2508</v>
      </c>
      <c r="J59" s="169" t="s">
        <v>2541</v>
      </c>
      <c r="K59" s="169" t="s">
        <v>1772</v>
      </c>
      <c r="L59" s="352" t="str">
        <f t="shared" si="0"/>
        <v>1980-05-19</v>
      </c>
    </row>
    <row r="60" spans="1:12" s="117" customFormat="1" ht="17.25">
      <c r="A60" s="320">
        <v>57</v>
      </c>
      <c r="B60" s="118" t="s">
        <v>1886</v>
      </c>
      <c r="C60" s="118" t="s">
        <v>1862</v>
      </c>
      <c r="D60" s="118">
        <v>5</v>
      </c>
      <c r="E60" s="404">
        <v>1</v>
      </c>
      <c r="F60" s="118">
        <v>39</v>
      </c>
      <c r="G60" s="119" t="s">
        <v>2519</v>
      </c>
      <c r="H60" s="169" t="s">
        <v>2541</v>
      </c>
      <c r="I60" s="353" t="s">
        <v>2508</v>
      </c>
      <c r="J60" s="169" t="s">
        <v>2541</v>
      </c>
      <c r="K60" s="353" t="s">
        <v>408</v>
      </c>
      <c r="L60" s="352" t="str">
        <f t="shared" si="0"/>
        <v>1980-05-24</v>
      </c>
    </row>
    <row r="61" spans="1:12" s="117" customFormat="1" ht="17.25">
      <c r="A61" s="320">
        <v>58</v>
      </c>
      <c r="B61" s="118" t="s">
        <v>1886</v>
      </c>
      <c r="C61" s="118" t="s">
        <v>1839</v>
      </c>
      <c r="D61" s="118">
        <v>12</v>
      </c>
      <c r="E61" s="404">
        <v>1</v>
      </c>
      <c r="F61" s="118">
        <v>48</v>
      </c>
      <c r="G61" s="119" t="s">
        <v>2519</v>
      </c>
      <c r="H61" s="169" t="s">
        <v>2541</v>
      </c>
      <c r="I61" s="353" t="s">
        <v>2515</v>
      </c>
      <c r="J61" s="169" t="s">
        <v>2541</v>
      </c>
      <c r="K61" s="353" t="s">
        <v>2505</v>
      </c>
      <c r="L61" s="352" t="str">
        <f t="shared" si="0"/>
        <v>1980-09-02</v>
      </c>
    </row>
    <row r="62" spans="1:12" s="117" customFormat="1" ht="17.25">
      <c r="A62" s="320">
        <v>59</v>
      </c>
      <c r="B62" s="118" t="s">
        <v>1886</v>
      </c>
      <c r="C62" s="118" t="s">
        <v>1839</v>
      </c>
      <c r="D62" s="118">
        <v>12</v>
      </c>
      <c r="E62" s="404">
        <v>1</v>
      </c>
      <c r="F62" s="118">
        <v>48</v>
      </c>
      <c r="G62" s="119" t="s">
        <v>2519</v>
      </c>
      <c r="H62" s="169" t="s">
        <v>2541</v>
      </c>
      <c r="I62" s="353" t="s">
        <v>2515</v>
      </c>
      <c r="J62" s="169" t="s">
        <v>2541</v>
      </c>
      <c r="K62" s="353" t="s">
        <v>2505</v>
      </c>
      <c r="L62" s="352" t="str">
        <f t="shared" si="0"/>
        <v>1980-09-02</v>
      </c>
    </row>
    <row r="63" spans="1:12" s="117" customFormat="1" ht="17.25">
      <c r="A63" s="320">
        <v>60</v>
      </c>
      <c r="B63" s="118" t="s">
        <v>1886</v>
      </c>
      <c r="C63" s="118" t="s">
        <v>1839</v>
      </c>
      <c r="D63" s="118">
        <v>12</v>
      </c>
      <c r="E63" s="404">
        <v>1</v>
      </c>
      <c r="F63" s="118">
        <v>48</v>
      </c>
      <c r="G63" s="119" t="s">
        <v>2519</v>
      </c>
      <c r="H63" s="169" t="s">
        <v>2541</v>
      </c>
      <c r="I63" s="353" t="s">
        <v>2515</v>
      </c>
      <c r="J63" s="169" t="s">
        <v>2541</v>
      </c>
      <c r="K63" s="353" t="s">
        <v>2505</v>
      </c>
      <c r="L63" s="352" t="str">
        <f t="shared" si="0"/>
        <v>1980-09-02</v>
      </c>
    </row>
    <row r="64" spans="1:12" s="117" customFormat="1" ht="17.25">
      <c r="A64" s="320">
        <v>61</v>
      </c>
      <c r="B64" s="118" t="s">
        <v>1886</v>
      </c>
      <c r="C64" s="118" t="s">
        <v>1839</v>
      </c>
      <c r="D64" s="118">
        <v>12</v>
      </c>
      <c r="E64" s="404">
        <v>1</v>
      </c>
      <c r="F64" s="118">
        <v>48</v>
      </c>
      <c r="G64" s="119" t="s">
        <v>2519</v>
      </c>
      <c r="H64" s="169" t="s">
        <v>2541</v>
      </c>
      <c r="I64" s="353" t="s">
        <v>2515</v>
      </c>
      <c r="J64" s="169" t="s">
        <v>2541</v>
      </c>
      <c r="K64" s="353" t="s">
        <v>2505</v>
      </c>
      <c r="L64" s="352" t="str">
        <f t="shared" si="0"/>
        <v>1980-09-02</v>
      </c>
    </row>
    <row r="65" spans="1:12" s="117" customFormat="1" ht="17.25">
      <c r="A65" s="320">
        <v>62</v>
      </c>
      <c r="B65" s="118" t="s">
        <v>1886</v>
      </c>
      <c r="C65" s="118" t="s">
        <v>1839</v>
      </c>
      <c r="D65" s="118">
        <v>12</v>
      </c>
      <c r="E65" s="404">
        <v>1</v>
      </c>
      <c r="F65" s="118">
        <v>48</v>
      </c>
      <c r="G65" s="119" t="s">
        <v>2519</v>
      </c>
      <c r="H65" s="169" t="s">
        <v>2541</v>
      </c>
      <c r="I65" s="353" t="s">
        <v>2515</v>
      </c>
      <c r="J65" s="169" t="s">
        <v>2541</v>
      </c>
      <c r="K65" s="353" t="s">
        <v>2505</v>
      </c>
      <c r="L65" s="352" t="str">
        <f t="shared" si="0"/>
        <v>1980-09-02</v>
      </c>
    </row>
    <row r="66" spans="1:12" s="117" customFormat="1" ht="17.25">
      <c r="A66" s="320">
        <v>63</v>
      </c>
      <c r="B66" s="118" t="s">
        <v>1886</v>
      </c>
      <c r="C66" s="118" t="s">
        <v>1839</v>
      </c>
      <c r="D66" s="118">
        <v>12</v>
      </c>
      <c r="E66" s="404">
        <v>1</v>
      </c>
      <c r="F66" s="118">
        <v>72</v>
      </c>
      <c r="G66" s="119" t="s">
        <v>2519</v>
      </c>
      <c r="H66" s="169" t="s">
        <v>2541</v>
      </c>
      <c r="I66" s="353" t="s">
        <v>2515</v>
      </c>
      <c r="J66" s="169" t="s">
        <v>2541</v>
      </c>
      <c r="K66" s="353" t="s">
        <v>2505</v>
      </c>
      <c r="L66" s="352" t="str">
        <f t="shared" si="0"/>
        <v>1980-09-02</v>
      </c>
    </row>
    <row r="67" spans="1:12" s="117" customFormat="1" ht="17.25">
      <c r="A67" s="320">
        <v>64</v>
      </c>
      <c r="B67" s="118" t="s">
        <v>1886</v>
      </c>
      <c r="C67" s="118" t="s">
        <v>1839</v>
      </c>
      <c r="D67" s="118">
        <v>12</v>
      </c>
      <c r="E67" s="404">
        <v>1</v>
      </c>
      <c r="F67" s="118">
        <v>72</v>
      </c>
      <c r="G67" s="119" t="s">
        <v>2519</v>
      </c>
      <c r="H67" s="169" t="s">
        <v>2541</v>
      </c>
      <c r="I67" s="353" t="s">
        <v>2515</v>
      </c>
      <c r="J67" s="169" t="s">
        <v>2541</v>
      </c>
      <c r="K67" s="353" t="s">
        <v>2505</v>
      </c>
      <c r="L67" s="352" t="str">
        <f t="shared" si="0"/>
        <v>1980-09-02</v>
      </c>
    </row>
    <row r="68" spans="1:12" s="117" customFormat="1" ht="17.25">
      <c r="A68" s="320">
        <v>65</v>
      </c>
      <c r="B68" s="118" t="s">
        <v>1886</v>
      </c>
      <c r="C68" s="118" t="s">
        <v>1839</v>
      </c>
      <c r="D68" s="118">
        <v>12</v>
      </c>
      <c r="E68" s="404">
        <v>1</v>
      </c>
      <c r="F68" s="118">
        <v>96</v>
      </c>
      <c r="G68" s="119" t="s">
        <v>2519</v>
      </c>
      <c r="H68" s="169" t="s">
        <v>2541</v>
      </c>
      <c r="I68" s="353" t="s">
        <v>2511</v>
      </c>
      <c r="J68" s="169" t="s">
        <v>2541</v>
      </c>
      <c r="K68" s="353" t="s">
        <v>2506</v>
      </c>
      <c r="L68" s="352" t="str">
        <f t="shared" ref="L68:L131" si="1">PHONETIC(G68:K68)</f>
        <v>1980-07-04</v>
      </c>
    </row>
    <row r="69" spans="1:12" s="117" customFormat="1" ht="17.25">
      <c r="A69" s="320">
        <v>66</v>
      </c>
      <c r="B69" s="118" t="s">
        <v>1886</v>
      </c>
      <c r="C69" s="118" t="s">
        <v>1839</v>
      </c>
      <c r="D69" s="118">
        <v>12</v>
      </c>
      <c r="E69" s="404">
        <v>1</v>
      </c>
      <c r="F69" s="118">
        <v>96</v>
      </c>
      <c r="G69" s="119" t="s">
        <v>2519</v>
      </c>
      <c r="H69" s="169" t="s">
        <v>2541</v>
      </c>
      <c r="I69" s="353" t="s">
        <v>2511</v>
      </c>
      <c r="J69" s="169" t="s">
        <v>2541</v>
      </c>
      <c r="K69" s="353" t="s">
        <v>2506</v>
      </c>
      <c r="L69" s="352" t="str">
        <f t="shared" si="1"/>
        <v>1980-07-04</v>
      </c>
    </row>
    <row r="70" spans="1:12" s="117" customFormat="1" ht="17.25">
      <c r="A70" s="320">
        <v>67</v>
      </c>
      <c r="B70" s="118" t="s">
        <v>1886</v>
      </c>
      <c r="C70" s="118" t="s">
        <v>1839</v>
      </c>
      <c r="D70" s="118">
        <v>12</v>
      </c>
      <c r="E70" s="404">
        <v>1</v>
      </c>
      <c r="F70" s="118">
        <v>144</v>
      </c>
      <c r="G70" s="119" t="s">
        <v>2519</v>
      </c>
      <c r="H70" s="169" t="s">
        <v>2541</v>
      </c>
      <c r="I70" s="353" t="s">
        <v>2482</v>
      </c>
      <c r="J70" s="169" t="s">
        <v>2541</v>
      </c>
      <c r="K70" s="353" t="s">
        <v>2510</v>
      </c>
      <c r="L70" s="352" t="str">
        <f t="shared" si="1"/>
        <v>1980-11-03</v>
      </c>
    </row>
    <row r="71" spans="1:12" s="117" customFormat="1" ht="17.25">
      <c r="A71" s="320">
        <v>68</v>
      </c>
      <c r="B71" s="118" t="s">
        <v>1886</v>
      </c>
      <c r="C71" s="118" t="s">
        <v>1839</v>
      </c>
      <c r="D71" s="118">
        <v>12</v>
      </c>
      <c r="E71" s="404">
        <v>1</v>
      </c>
      <c r="F71" s="118">
        <v>144</v>
      </c>
      <c r="G71" s="119" t="s">
        <v>2519</v>
      </c>
      <c r="H71" s="169" t="s">
        <v>2541</v>
      </c>
      <c r="I71" s="353" t="s">
        <v>2511</v>
      </c>
      <c r="J71" s="169" t="s">
        <v>2541</v>
      </c>
      <c r="K71" s="353" t="s">
        <v>2506</v>
      </c>
      <c r="L71" s="352" t="str">
        <f t="shared" si="1"/>
        <v>1980-07-04</v>
      </c>
    </row>
    <row r="72" spans="1:12" s="117" customFormat="1" ht="17.25">
      <c r="A72" s="320">
        <v>69</v>
      </c>
      <c r="B72" s="118" t="s">
        <v>1886</v>
      </c>
      <c r="C72" s="118" t="s">
        <v>1826</v>
      </c>
      <c r="D72" s="118">
        <v>5</v>
      </c>
      <c r="E72" s="404">
        <v>1</v>
      </c>
      <c r="F72" s="118">
        <v>25</v>
      </c>
      <c r="G72" s="119" t="s">
        <v>2520</v>
      </c>
      <c r="H72" s="169" t="s">
        <v>2541</v>
      </c>
      <c r="I72" s="353" t="s">
        <v>2514</v>
      </c>
      <c r="J72" s="169" t="s">
        <v>2541</v>
      </c>
      <c r="K72" s="353" t="s">
        <v>2485</v>
      </c>
      <c r="L72" s="352" t="str">
        <f t="shared" si="1"/>
        <v>1981-08-18</v>
      </c>
    </row>
    <row r="73" spans="1:12" s="117" customFormat="1" ht="17.25">
      <c r="A73" s="320">
        <v>70</v>
      </c>
      <c r="B73" s="118" t="s">
        <v>1886</v>
      </c>
      <c r="C73" s="118" t="s">
        <v>659</v>
      </c>
      <c r="D73" s="118">
        <v>4</v>
      </c>
      <c r="E73" s="404">
        <v>1</v>
      </c>
      <c r="F73" s="118">
        <v>28</v>
      </c>
      <c r="G73" s="119" t="s">
        <v>2520</v>
      </c>
      <c r="H73" s="169" t="s">
        <v>2541</v>
      </c>
      <c r="I73" s="353" t="s">
        <v>2515</v>
      </c>
      <c r="J73" s="169" t="s">
        <v>2541</v>
      </c>
      <c r="K73" s="353" t="s">
        <v>2491</v>
      </c>
      <c r="L73" s="352" t="str">
        <f t="shared" si="1"/>
        <v>1981-09-28</v>
      </c>
    </row>
    <row r="74" spans="1:12" s="117" customFormat="1" ht="17.25">
      <c r="A74" s="320">
        <v>71</v>
      </c>
      <c r="B74" s="118" t="s">
        <v>1886</v>
      </c>
      <c r="C74" s="118" t="s">
        <v>1559</v>
      </c>
      <c r="D74" s="118">
        <v>5</v>
      </c>
      <c r="E74" s="404">
        <v>1</v>
      </c>
      <c r="F74" s="118">
        <v>29</v>
      </c>
      <c r="G74" s="119" t="s">
        <v>2520</v>
      </c>
      <c r="H74" s="169" t="s">
        <v>2541</v>
      </c>
      <c r="I74" s="353" t="s">
        <v>2515</v>
      </c>
      <c r="J74" s="169" t="s">
        <v>2541</v>
      </c>
      <c r="K74" s="353" t="s">
        <v>2511</v>
      </c>
      <c r="L74" s="352" t="str">
        <f t="shared" si="1"/>
        <v>1981-09-07</v>
      </c>
    </row>
    <row r="75" spans="1:12" s="117" customFormat="1" ht="17.25">
      <c r="A75" s="320">
        <v>72</v>
      </c>
      <c r="B75" s="118" t="s">
        <v>1886</v>
      </c>
      <c r="C75" s="118" t="s">
        <v>1831</v>
      </c>
      <c r="D75" s="118">
        <v>5</v>
      </c>
      <c r="E75" s="404">
        <v>1</v>
      </c>
      <c r="F75" s="118">
        <v>29</v>
      </c>
      <c r="G75" s="119" t="s">
        <v>2520</v>
      </c>
      <c r="H75" s="169" t="s">
        <v>2541</v>
      </c>
      <c r="I75" s="353" t="s">
        <v>2174</v>
      </c>
      <c r="J75" s="169" t="s">
        <v>2541</v>
      </c>
      <c r="K75" s="353" t="s">
        <v>2486</v>
      </c>
      <c r="L75" s="352" t="str">
        <f t="shared" si="1"/>
        <v>1981-12-21</v>
      </c>
    </row>
    <row r="76" spans="1:12" s="117" customFormat="1" ht="17.25">
      <c r="A76" s="320">
        <v>73</v>
      </c>
      <c r="B76" s="118" t="s">
        <v>1886</v>
      </c>
      <c r="C76" s="118" t="s">
        <v>1874</v>
      </c>
      <c r="D76" s="118">
        <v>5</v>
      </c>
      <c r="E76" s="404">
        <v>1</v>
      </c>
      <c r="F76" s="118">
        <v>29</v>
      </c>
      <c r="G76" s="119" t="s">
        <v>2520</v>
      </c>
      <c r="H76" s="169" t="s">
        <v>2541</v>
      </c>
      <c r="I76" s="353" t="s">
        <v>2521</v>
      </c>
      <c r="J76" s="169" t="s">
        <v>2541</v>
      </c>
      <c r="K76" s="353" t="s">
        <v>2482</v>
      </c>
      <c r="L76" s="352" t="str">
        <f t="shared" si="1"/>
        <v>1981-06-11</v>
      </c>
    </row>
    <row r="77" spans="1:12" s="117" customFormat="1" ht="17.25">
      <c r="A77" s="320">
        <v>74</v>
      </c>
      <c r="B77" s="118" t="s">
        <v>1886</v>
      </c>
      <c r="C77" s="118" t="s">
        <v>1800</v>
      </c>
      <c r="D77" s="118">
        <v>5</v>
      </c>
      <c r="E77" s="404">
        <v>1</v>
      </c>
      <c r="F77" s="118">
        <v>30</v>
      </c>
      <c r="G77" s="119" t="s">
        <v>2520</v>
      </c>
      <c r="H77" s="169" t="s">
        <v>2541</v>
      </c>
      <c r="I77" s="169" t="s">
        <v>407</v>
      </c>
      <c r="J77" s="169" t="s">
        <v>2541</v>
      </c>
      <c r="K77" s="169" t="s">
        <v>2492</v>
      </c>
      <c r="L77" s="352" t="str">
        <f t="shared" si="1"/>
        <v>1981-10-30</v>
      </c>
    </row>
    <row r="78" spans="1:12" s="117" customFormat="1" ht="17.25">
      <c r="A78" s="320">
        <v>75</v>
      </c>
      <c r="B78" s="118" t="s">
        <v>1886</v>
      </c>
      <c r="C78" s="118" t="s">
        <v>1800</v>
      </c>
      <c r="D78" s="118">
        <v>5</v>
      </c>
      <c r="E78" s="404">
        <v>1</v>
      </c>
      <c r="F78" s="118">
        <v>30</v>
      </c>
      <c r="G78" s="119" t="s">
        <v>2520</v>
      </c>
      <c r="H78" s="169" t="s">
        <v>2541</v>
      </c>
      <c r="I78" s="169" t="s">
        <v>407</v>
      </c>
      <c r="J78" s="169" t="s">
        <v>2541</v>
      </c>
      <c r="K78" s="169" t="s">
        <v>2492</v>
      </c>
      <c r="L78" s="352" t="str">
        <f t="shared" si="1"/>
        <v>1981-10-30</v>
      </c>
    </row>
    <row r="79" spans="1:12" s="117" customFormat="1" ht="17.25">
      <c r="A79" s="320">
        <v>76</v>
      </c>
      <c r="B79" s="118" t="s">
        <v>1886</v>
      </c>
      <c r="C79" s="118" t="s">
        <v>1828</v>
      </c>
      <c r="D79" s="118">
        <v>5</v>
      </c>
      <c r="E79" s="404">
        <v>1</v>
      </c>
      <c r="F79" s="118">
        <v>30</v>
      </c>
      <c r="G79" s="119" t="s">
        <v>2520</v>
      </c>
      <c r="H79" s="169" t="s">
        <v>2541</v>
      </c>
      <c r="I79" s="353" t="s">
        <v>2506</v>
      </c>
      <c r="J79" s="169" t="s">
        <v>2541</v>
      </c>
      <c r="K79" s="353" t="s">
        <v>2490</v>
      </c>
      <c r="L79" s="352" t="str">
        <f t="shared" si="1"/>
        <v>1981-04-27</v>
      </c>
    </row>
    <row r="80" spans="1:12" s="117" customFormat="1" ht="17.25">
      <c r="A80" s="320">
        <v>77</v>
      </c>
      <c r="B80" s="118" t="s">
        <v>1886</v>
      </c>
      <c r="C80" s="118" t="s">
        <v>1559</v>
      </c>
      <c r="D80" s="118">
        <v>5</v>
      </c>
      <c r="E80" s="404">
        <v>1</v>
      </c>
      <c r="F80" s="118">
        <v>34</v>
      </c>
      <c r="G80" s="119" t="s">
        <v>2520</v>
      </c>
      <c r="H80" s="169" t="s">
        <v>2541</v>
      </c>
      <c r="I80" s="353" t="s">
        <v>2502</v>
      </c>
      <c r="J80" s="169" t="s">
        <v>2541</v>
      </c>
      <c r="K80" s="353" t="s">
        <v>2492</v>
      </c>
      <c r="L80" s="352" t="str">
        <f t="shared" si="1"/>
        <v>1981-01-30</v>
      </c>
    </row>
    <row r="81" spans="1:12" s="117" customFormat="1" ht="17.25">
      <c r="A81" s="320">
        <v>78</v>
      </c>
      <c r="B81" s="118" t="s">
        <v>1886</v>
      </c>
      <c r="C81" s="118" t="s">
        <v>2470</v>
      </c>
      <c r="D81" s="118">
        <v>5</v>
      </c>
      <c r="E81" s="404">
        <v>1</v>
      </c>
      <c r="F81" s="118">
        <v>39</v>
      </c>
      <c r="G81" s="119" t="s">
        <v>2520</v>
      </c>
      <c r="H81" s="169" t="s">
        <v>2541</v>
      </c>
      <c r="I81" s="353" t="s">
        <v>2510</v>
      </c>
      <c r="J81" s="169" t="s">
        <v>2541</v>
      </c>
      <c r="K81" s="353" t="s">
        <v>2515</v>
      </c>
      <c r="L81" s="352" t="str">
        <f t="shared" si="1"/>
        <v>1981-03-09</v>
      </c>
    </row>
    <row r="82" spans="1:12" s="117" customFormat="1" ht="17.25">
      <c r="A82" s="320">
        <v>79</v>
      </c>
      <c r="B82" s="118" t="s">
        <v>1886</v>
      </c>
      <c r="C82" s="118" t="s">
        <v>1798</v>
      </c>
      <c r="D82" s="118">
        <v>5</v>
      </c>
      <c r="E82" s="404">
        <v>1</v>
      </c>
      <c r="F82" s="118">
        <v>48</v>
      </c>
      <c r="G82" s="119" t="s">
        <v>2520</v>
      </c>
      <c r="H82" s="169" t="s">
        <v>2541</v>
      </c>
      <c r="I82" s="169" t="s">
        <v>2508</v>
      </c>
      <c r="J82" s="169" t="s">
        <v>2541</v>
      </c>
      <c r="K82" s="169" t="s">
        <v>2505</v>
      </c>
      <c r="L82" s="352" t="str">
        <f t="shared" si="1"/>
        <v>1981-05-02</v>
      </c>
    </row>
    <row r="83" spans="1:12" s="117" customFormat="1" ht="17.25">
      <c r="A83" s="320">
        <v>80</v>
      </c>
      <c r="B83" s="118" t="s">
        <v>1886</v>
      </c>
      <c r="C83" s="118" t="s">
        <v>1839</v>
      </c>
      <c r="D83" s="118">
        <v>12</v>
      </c>
      <c r="E83" s="404">
        <v>1</v>
      </c>
      <c r="F83" s="118">
        <v>48</v>
      </c>
      <c r="G83" s="119" t="s">
        <v>2520</v>
      </c>
      <c r="H83" s="169" t="s">
        <v>2541</v>
      </c>
      <c r="I83" s="353" t="s">
        <v>2515</v>
      </c>
      <c r="J83" s="169" t="s">
        <v>2541</v>
      </c>
      <c r="K83" s="353" t="s">
        <v>2505</v>
      </c>
      <c r="L83" s="352" t="str">
        <f t="shared" si="1"/>
        <v>1981-09-02</v>
      </c>
    </row>
    <row r="84" spans="1:12" s="117" customFormat="1" ht="17.25">
      <c r="A84" s="320">
        <v>81</v>
      </c>
      <c r="B84" s="118" t="s">
        <v>1886</v>
      </c>
      <c r="C84" s="118" t="s">
        <v>1839</v>
      </c>
      <c r="D84" s="118">
        <v>12</v>
      </c>
      <c r="E84" s="404">
        <v>1</v>
      </c>
      <c r="F84" s="118">
        <v>48</v>
      </c>
      <c r="G84" s="119" t="s">
        <v>2520</v>
      </c>
      <c r="H84" s="169" t="s">
        <v>2541</v>
      </c>
      <c r="I84" s="353" t="s">
        <v>2515</v>
      </c>
      <c r="J84" s="169" t="s">
        <v>2541</v>
      </c>
      <c r="K84" s="353" t="s">
        <v>2505</v>
      </c>
      <c r="L84" s="352" t="str">
        <f t="shared" si="1"/>
        <v>1981-09-02</v>
      </c>
    </row>
    <row r="85" spans="1:12" s="117" customFormat="1" ht="17.25">
      <c r="A85" s="320">
        <v>82</v>
      </c>
      <c r="B85" s="118" t="s">
        <v>1886</v>
      </c>
      <c r="C85" s="118" t="s">
        <v>1839</v>
      </c>
      <c r="D85" s="118">
        <v>12</v>
      </c>
      <c r="E85" s="404">
        <v>1</v>
      </c>
      <c r="F85" s="118">
        <v>48</v>
      </c>
      <c r="G85" s="119" t="s">
        <v>2520</v>
      </c>
      <c r="H85" s="169" t="s">
        <v>2541</v>
      </c>
      <c r="I85" s="353" t="s">
        <v>2482</v>
      </c>
      <c r="J85" s="169" t="s">
        <v>2541</v>
      </c>
      <c r="K85" s="353" t="s">
        <v>2483</v>
      </c>
      <c r="L85" s="352" t="str">
        <f t="shared" si="1"/>
        <v>1981-11-14</v>
      </c>
    </row>
    <row r="86" spans="1:12" s="117" customFormat="1" ht="17.25">
      <c r="A86" s="320">
        <v>83</v>
      </c>
      <c r="B86" s="118" t="s">
        <v>1886</v>
      </c>
      <c r="C86" s="118" t="s">
        <v>1839</v>
      </c>
      <c r="D86" s="118">
        <v>12</v>
      </c>
      <c r="E86" s="404">
        <v>1</v>
      </c>
      <c r="F86" s="118">
        <v>48</v>
      </c>
      <c r="G86" s="119" t="s">
        <v>2520</v>
      </c>
      <c r="H86" s="169" t="s">
        <v>2541</v>
      </c>
      <c r="I86" s="353" t="s">
        <v>2515</v>
      </c>
      <c r="J86" s="169" t="s">
        <v>2541</v>
      </c>
      <c r="K86" s="353" t="s">
        <v>2505</v>
      </c>
      <c r="L86" s="352" t="str">
        <f t="shared" si="1"/>
        <v>1981-09-02</v>
      </c>
    </row>
    <row r="87" spans="1:12" s="117" customFormat="1" ht="17.25">
      <c r="A87" s="320">
        <v>84</v>
      </c>
      <c r="B87" s="118" t="s">
        <v>1886</v>
      </c>
      <c r="C87" s="118" t="s">
        <v>1839</v>
      </c>
      <c r="D87" s="118">
        <v>12</v>
      </c>
      <c r="E87" s="404">
        <v>1</v>
      </c>
      <c r="F87" s="118">
        <v>48</v>
      </c>
      <c r="G87" s="119" t="s">
        <v>2520</v>
      </c>
      <c r="H87" s="169" t="s">
        <v>2541</v>
      </c>
      <c r="I87" s="353" t="s">
        <v>2482</v>
      </c>
      <c r="J87" s="169" t="s">
        <v>2541</v>
      </c>
      <c r="K87" s="353" t="s">
        <v>2483</v>
      </c>
      <c r="L87" s="352" t="str">
        <f t="shared" si="1"/>
        <v>1981-11-14</v>
      </c>
    </row>
    <row r="88" spans="1:12" s="117" customFormat="1" ht="17.25">
      <c r="A88" s="320">
        <v>85</v>
      </c>
      <c r="B88" s="118" t="s">
        <v>1886</v>
      </c>
      <c r="C88" s="118" t="s">
        <v>1839</v>
      </c>
      <c r="D88" s="118">
        <v>12</v>
      </c>
      <c r="E88" s="404">
        <v>1</v>
      </c>
      <c r="F88" s="118">
        <v>48</v>
      </c>
      <c r="G88" s="119" t="s">
        <v>2520</v>
      </c>
      <c r="H88" s="169" t="s">
        <v>2541</v>
      </c>
      <c r="I88" s="353" t="s">
        <v>2482</v>
      </c>
      <c r="J88" s="169" t="s">
        <v>2541</v>
      </c>
      <c r="K88" s="353" t="s">
        <v>2483</v>
      </c>
      <c r="L88" s="352" t="str">
        <f t="shared" si="1"/>
        <v>1981-11-14</v>
      </c>
    </row>
    <row r="89" spans="1:12" s="117" customFormat="1" ht="17.25">
      <c r="A89" s="320">
        <v>86</v>
      </c>
      <c r="B89" s="118" t="s">
        <v>1886</v>
      </c>
      <c r="C89" s="118" t="s">
        <v>1418</v>
      </c>
      <c r="D89" s="118">
        <v>5</v>
      </c>
      <c r="E89" s="404">
        <v>1</v>
      </c>
      <c r="F89" s="118">
        <v>30</v>
      </c>
      <c r="G89" s="119" t="s">
        <v>2547</v>
      </c>
      <c r="H89" s="169" t="s">
        <v>2541</v>
      </c>
      <c r="I89" s="169" t="s">
        <v>2510</v>
      </c>
      <c r="J89" s="169" t="s">
        <v>2541</v>
      </c>
      <c r="K89" s="169" t="s">
        <v>2493</v>
      </c>
      <c r="L89" s="352" t="str">
        <f t="shared" si="1"/>
        <v>1982-03-31</v>
      </c>
    </row>
    <row r="90" spans="1:12" s="117" customFormat="1" ht="17.25">
      <c r="A90" s="320">
        <v>87</v>
      </c>
      <c r="B90" s="118" t="s">
        <v>1886</v>
      </c>
      <c r="C90" s="118" t="s">
        <v>1418</v>
      </c>
      <c r="D90" s="118">
        <v>5</v>
      </c>
      <c r="E90" s="404">
        <v>1</v>
      </c>
      <c r="F90" s="118">
        <v>30</v>
      </c>
      <c r="G90" s="119" t="s">
        <v>2547</v>
      </c>
      <c r="H90" s="169" t="s">
        <v>2541</v>
      </c>
      <c r="I90" s="169" t="s">
        <v>2510</v>
      </c>
      <c r="J90" s="169" t="s">
        <v>2541</v>
      </c>
      <c r="K90" s="169" t="s">
        <v>2493</v>
      </c>
      <c r="L90" s="352" t="str">
        <f t="shared" si="1"/>
        <v>1982-03-31</v>
      </c>
    </row>
    <row r="91" spans="1:12" s="117" customFormat="1" ht="17.25">
      <c r="A91" s="320">
        <v>88</v>
      </c>
      <c r="B91" s="118" t="s">
        <v>1886</v>
      </c>
      <c r="C91" s="118" t="s">
        <v>1418</v>
      </c>
      <c r="D91" s="118">
        <v>5</v>
      </c>
      <c r="E91" s="404">
        <v>1</v>
      </c>
      <c r="F91" s="118">
        <v>30</v>
      </c>
      <c r="G91" s="119" t="s">
        <v>2547</v>
      </c>
      <c r="H91" s="169" t="s">
        <v>2541</v>
      </c>
      <c r="I91" s="169" t="s">
        <v>2510</v>
      </c>
      <c r="J91" s="169" t="s">
        <v>2541</v>
      </c>
      <c r="K91" s="169" t="s">
        <v>2493</v>
      </c>
      <c r="L91" s="352" t="str">
        <f t="shared" si="1"/>
        <v>1982-03-31</v>
      </c>
    </row>
    <row r="92" spans="1:12" s="117" customFormat="1" ht="17.25">
      <c r="A92" s="320">
        <v>89</v>
      </c>
      <c r="B92" s="118" t="s">
        <v>1886</v>
      </c>
      <c r="C92" s="118" t="s">
        <v>1418</v>
      </c>
      <c r="D92" s="118">
        <v>5</v>
      </c>
      <c r="E92" s="404">
        <v>1</v>
      </c>
      <c r="F92" s="118">
        <v>30</v>
      </c>
      <c r="G92" s="119" t="s">
        <v>2547</v>
      </c>
      <c r="H92" s="169" t="s">
        <v>2541</v>
      </c>
      <c r="I92" s="169" t="s">
        <v>2510</v>
      </c>
      <c r="J92" s="169" t="s">
        <v>2541</v>
      </c>
      <c r="K92" s="169" t="s">
        <v>2493</v>
      </c>
      <c r="L92" s="352" t="str">
        <f t="shared" si="1"/>
        <v>1982-03-31</v>
      </c>
    </row>
    <row r="93" spans="1:12" s="117" customFormat="1" ht="17.25">
      <c r="A93" s="320">
        <v>90</v>
      </c>
      <c r="B93" s="118" t="s">
        <v>1886</v>
      </c>
      <c r="C93" s="118" t="s">
        <v>1826</v>
      </c>
      <c r="D93" s="118">
        <v>4</v>
      </c>
      <c r="E93" s="404">
        <v>1</v>
      </c>
      <c r="F93" s="118">
        <v>32</v>
      </c>
      <c r="G93" s="119" t="s">
        <v>2547</v>
      </c>
      <c r="H93" s="169" t="s">
        <v>2541</v>
      </c>
      <c r="I93" s="353" t="s">
        <v>2506</v>
      </c>
      <c r="J93" s="169" t="s">
        <v>2541</v>
      </c>
      <c r="K93" s="353" t="s">
        <v>1769</v>
      </c>
      <c r="L93" s="352" t="str">
        <f t="shared" si="1"/>
        <v>1982-04-22</v>
      </c>
    </row>
    <row r="94" spans="1:12" s="117" customFormat="1" ht="17.25">
      <c r="A94" s="320">
        <v>91</v>
      </c>
      <c r="B94" s="118" t="s">
        <v>1886</v>
      </c>
      <c r="C94" s="118" t="s">
        <v>1871</v>
      </c>
      <c r="D94" s="118">
        <v>5</v>
      </c>
      <c r="E94" s="404">
        <v>1</v>
      </c>
      <c r="F94" s="118">
        <v>35</v>
      </c>
      <c r="G94" s="119" t="s">
        <v>2547</v>
      </c>
      <c r="H94" s="169" t="s">
        <v>2541</v>
      </c>
      <c r="I94" s="353" t="s">
        <v>2174</v>
      </c>
      <c r="J94" s="169" t="s">
        <v>2541</v>
      </c>
      <c r="K94" s="353" t="s">
        <v>2482</v>
      </c>
      <c r="L94" s="352" t="str">
        <f t="shared" si="1"/>
        <v>1982-12-11</v>
      </c>
    </row>
    <row r="95" spans="1:12" s="117" customFormat="1" ht="17.25">
      <c r="A95" s="320">
        <v>92</v>
      </c>
      <c r="B95" s="118" t="s">
        <v>1886</v>
      </c>
      <c r="C95" s="118" t="s">
        <v>1846</v>
      </c>
      <c r="D95" s="118">
        <v>5</v>
      </c>
      <c r="E95" s="404">
        <v>1</v>
      </c>
      <c r="F95" s="118">
        <v>40</v>
      </c>
      <c r="G95" s="119" t="s">
        <v>2547</v>
      </c>
      <c r="H95" s="169" t="s">
        <v>2541</v>
      </c>
      <c r="I95" s="353" t="s">
        <v>2174</v>
      </c>
      <c r="J95" s="169" t="s">
        <v>2541</v>
      </c>
      <c r="K95" s="353" t="s">
        <v>2492</v>
      </c>
      <c r="L95" s="352" t="str">
        <f t="shared" si="1"/>
        <v>1982-12-30</v>
      </c>
    </row>
    <row r="96" spans="1:12" s="117" customFormat="1" ht="17.25">
      <c r="A96" s="320">
        <v>93</v>
      </c>
      <c r="B96" s="118" t="s">
        <v>1886</v>
      </c>
      <c r="C96" s="118" t="s">
        <v>1846</v>
      </c>
      <c r="D96" s="118">
        <v>5</v>
      </c>
      <c r="E96" s="404">
        <v>1</v>
      </c>
      <c r="F96" s="118">
        <v>40</v>
      </c>
      <c r="G96" s="119" t="s">
        <v>2547</v>
      </c>
      <c r="H96" s="169" t="s">
        <v>2541</v>
      </c>
      <c r="I96" s="353" t="s">
        <v>2174</v>
      </c>
      <c r="J96" s="169" t="s">
        <v>2541</v>
      </c>
      <c r="K96" s="353" t="s">
        <v>2492</v>
      </c>
      <c r="L96" s="352" t="str">
        <f t="shared" si="1"/>
        <v>1982-12-30</v>
      </c>
    </row>
    <row r="97" spans="1:12" s="117" customFormat="1" ht="17.25">
      <c r="A97" s="320">
        <v>94</v>
      </c>
      <c r="B97" s="118" t="s">
        <v>1886</v>
      </c>
      <c r="C97" s="118" t="s">
        <v>1797</v>
      </c>
      <c r="D97" s="118">
        <v>5</v>
      </c>
      <c r="E97" s="404">
        <v>1</v>
      </c>
      <c r="F97" s="118">
        <v>49</v>
      </c>
      <c r="G97" s="119" t="s">
        <v>2547</v>
      </c>
      <c r="H97" s="169" t="s">
        <v>2541</v>
      </c>
      <c r="I97" s="169" t="s">
        <v>2508</v>
      </c>
      <c r="J97" s="169" t="s">
        <v>2541</v>
      </c>
      <c r="K97" s="169" t="s">
        <v>2510</v>
      </c>
      <c r="L97" s="352" t="str">
        <f t="shared" si="1"/>
        <v>1982-05-03</v>
      </c>
    </row>
    <row r="98" spans="1:12" s="117" customFormat="1" ht="17.25">
      <c r="A98" s="320">
        <v>95</v>
      </c>
      <c r="B98" s="118" t="s">
        <v>1886</v>
      </c>
      <c r="C98" s="118" t="s">
        <v>1874</v>
      </c>
      <c r="D98" s="118">
        <v>5</v>
      </c>
      <c r="E98" s="404">
        <v>1</v>
      </c>
      <c r="F98" s="118">
        <v>49</v>
      </c>
      <c r="G98" s="119" t="s">
        <v>2547</v>
      </c>
      <c r="H98" s="169" t="s">
        <v>2541</v>
      </c>
      <c r="I98" s="353" t="s">
        <v>2506</v>
      </c>
      <c r="J98" s="169" t="s">
        <v>2541</v>
      </c>
      <c r="K98" s="353" t="s">
        <v>2521</v>
      </c>
      <c r="L98" s="352" t="str">
        <f t="shared" si="1"/>
        <v>1982-04-06</v>
      </c>
    </row>
    <row r="99" spans="1:12" s="117" customFormat="1" ht="17.25">
      <c r="A99" s="320">
        <v>96</v>
      </c>
      <c r="B99" s="118" t="s">
        <v>1886</v>
      </c>
      <c r="C99" s="118" t="s">
        <v>1871</v>
      </c>
      <c r="D99" s="118">
        <v>5</v>
      </c>
      <c r="E99" s="404">
        <v>1</v>
      </c>
      <c r="F99" s="118">
        <v>50</v>
      </c>
      <c r="G99" s="119" t="s">
        <v>2547</v>
      </c>
      <c r="H99" s="169" t="s">
        <v>2541</v>
      </c>
      <c r="I99" s="353" t="s">
        <v>2174</v>
      </c>
      <c r="J99" s="169" t="s">
        <v>2541</v>
      </c>
      <c r="K99" s="353" t="s">
        <v>2482</v>
      </c>
      <c r="L99" s="352" t="str">
        <f t="shared" si="1"/>
        <v>1982-12-11</v>
      </c>
    </row>
    <row r="100" spans="1:12" s="117" customFormat="1" ht="17.25">
      <c r="A100" s="320">
        <v>97</v>
      </c>
      <c r="B100" s="118" t="s">
        <v>1886</v>
      </c>
      <c r="C100" s="118" t="s">
        <v>1839</v>
      </c>
      <c r="D100" s="118">
        <v>12</v>
      </c>
      <c r="E100" s="404">
        <v>1</v>
      </c>
      <c r="F100" s="118">
        <v>144</v>
      </c>
      <c r="G100" s="119" t="s">
        <v>2547</v>
      </c>
      <c r="H100" s="169" t="s">
        <v>2541</v>
      </c>
      <c r="I100" s="353" t="s">
        <v>2521</v>
      </c>
      <c r="J100" s="169" t="s">
        <v>2541</v>
      </c>
      <c r="K100" s="353" t="s">
        <v>2492</v>
      </c>
      <c r="L100" s="352" t="str">
        <f t="shared" si="1"/>
        <v>1982-06-30</v>
      </c>
    </row>
    <row r="101" spans="1:12" s="117" customFormat="1" ht="17.25">
      <c r="A101" s="320">
        <v>98</v>
      </c>
      <c r="B101" s="118" t="s">
        <v>1886</v>
      </c>
      <c r="C101" s="118" t="s">
        <v>1851</v>
      </c>
      <c r="D101" s="118">
        <v>5</v>
      </c>
      <c r="E101" s="404">
        <v>1</v>
      </c>
      <c r="F101" s="118">
        <v>25</v>
      </c>
      <c r="G101" s="119" t="s">
        <v>2522</v>
      </c>
      <c r="H101" s="169" t="s">
        <v>2541</v>
      </c>
      <c r="I101" s="353" t="s">
        <v>2506</v>
      </c>
      <c r="J101" s="169" t="s">
        <v>2541</v>
      </c>
      <c r="K101" s="353" t="s">
        <v>2488</v>
      </c>
      <c r="L101" s="352" t="str">
        <f t="shared" si="1"/>
        <v>1983-04-25</v>
      </c>
    </row>
    <row r="102" spans="1:12" s="117" customFormat="1" ht="17.25">
      <c r="A102" s="320">
        <v>99</v>
      </c>
      <c r="B102" s="118" t="s">
        <v>1886</v>
      </c>
      <c r="C102" s="118" t="s">
        <v>1827</v>
      </c>
      <c r="D102" s="118">
        <v>5</v>
      </c>
      <c r="E102" s="404">
        <v>1</v>
      </c>
      <c r="F102" s="118">
        <v>30</v>
      </c>
      <c r="G102" s="119" t="s">
        <v>2522</v>
      </c>
      <c r="H102" s="169" t="s">
        <v>2541</v>
      </c>
      <c r="I102" s="353" t="s">
        <v>2510</v>
      </c>
      <c r="J102" s="169" t="s">
        <v>2541</v>
      </c>
      <c r="K102" s="353" t="s">
        <v>2487</v>
      </c>
      <c r="L102" s="352" t="str">
        <f t="shared" si="1"/>
        <v>1983-03-23</v>
      </c>
    </row>
    <row r="103" spans="1:12" s="117" customFormat="1" ht="17.25">
      <c r="A103" s="320">
        <v>100</v>
      </c>
      <c r="B103" s="118" t="s">
        <v>1886</v>
      </c>
      <c r="C103" s="118" t="s">
        <v>1808</v>
      </c>
      <c r="D103" s="118">
        <v>5</v>
      </c>
      <c r="E103" s="404">
        <v>1</v>
      </c>
      <c r="F103" s="118">
        <v>48</v>
      </c>
      <c r="G103" s="119" t="s">
        <v>2522</v>
      </c>
      <c r="H103" s="169" t="s">
        <v>2541</v>
      </c>
      <c r="I103" s="169" t="s">
        <v>2174</v>
      </c>
      <c r="J103" s="169" t="s">
        <v>2541</v>
      </c>
      <c r="K103" s="169" t="s">
        <v>1776</v>
      </c>
      <c r="L103" s="352" t="str">
        <f t="shared" si="1"/>
        <v>1983-12-20</v>
      </c>
    </row>
    <row r="104" spans="1:12" s="117" customFormat="1" ht="17.25">
      <c r="A104" s="320">
        <v>101</v>
      </c>
      <c r="B104" s="118" t="s">
        <v>1886</v>
      </c>
      <c r="C104" s="118" t="s">
        <v>1826</v>
      </c>
      <c r="D104" s="118">
        <v>5</v>
      </c>
      <c r="E104" s="404">
        <v>1</v>
      </c>
      <c r="F104" s="118">
        <v>49</v>
      </c>
      <c r="G104" s="119" t="s">
        <v>2522</v>
      </c>
      <c r="H104" s="169" t="s">
        <v>2541</v>
      </c>
      <c r="I104" s="353" t="s">
        <v>2508</v>
      </c>
      <c r="J104" s="169" t="s">
        <v>2541</v>
      </c>
      <c r="K104" s="353" t="s">
        <v>2489</v>
      </c>
      <c r="L104" s="352" t="str">
        <f t="shared" si="1"/>
        <v>1983-05-26</v>
      </c>
    </row>
    <row r="105" spans="1:12" s="117" customFormat="1" ht="17.25">
      <c r="A105" s="320">
        <v>102</v>
      </c>
      <c r="B105" s="118" t="s">
        <v>1886</v>
      </c>
      <c r="C105" s="118" t="s">
        <v>1844</v>
      </c>
      <c r="D105" s="118">
        <v>5</v>
      </c>
      <c r="E105" s="404">
        <v>1</v>
      </c>
      <c r="F105" s="118">
        <v>60</v>
      </c>
      <c r="G105" s="119" t="s">
        <v>2522</v>
      </c>
      <c r="H105" s="169" t="s">
        <v>2541</v>
      </c>
      <c r="I105" s="353" t="s">
        <v>2482</v>
      </c>
      <c r="J105" s="169" t="s">
        <v>2541</v>
      </c>
      <c r="K105" s="353" t="s">
        <v>1769</v>
      </c>
      <c r="L105" s="352" t="str">
        <f t="shared" si="1"/>
        <v>1983-11-22</v>
      </c>
    </row>
    <row r="106" spans="1:12" s="117" customFormat="1" ht="17.25">
      <c r="A106" s="320">
        <v>103</v>
      </c>
      <c r="B106" s="118" t="s">
        <v>1886</v>
      </c>
      <c r="C106" s="118" t="s">
        <v>1844</v>
      </c>
      <c r="D106" s="118">
        <v>5</v>
      </c>
      <c r="E106" s="404">
        <v>1</v>
      </c>
      <c r="F106" s="118">
        <v>70</v>
      </c>
      <c r="G106" s="119" t="s">
        <v>2522</v>
      </c>
      <c r="H106" s="169" t="s">
        <v>2541</v>
      </c>
      <c r="I106" s="353" t="s">
        <v>2482</v>
      </c>
      <c r="J106" s="169" t="s">
        <v>2541</v>
      </c>
      <c r="K106" s="353" t="s">
        <v>1769</v>
      </c>
      <c r="L106" s="352" t="str">
        <f t="shared" si="1"/>
        <v>1983-11-22</v>
      </c>
    </row>
    <row r="107" spans="1:12" s="117" customFormat="1" ht="17.25">
      <c r="A107" s="320">
        <v>104</v>
      </c>
      <c r="B107" s="118" t="s">
        <v>1886</v>
      </c>
      <c r="C107" s="118" t="s">
        <v>1827</v>
      </c>
      <c r="D107" s="118">
        <v>5</v>
      </c>
      <c r="E107" s="404">
        <v>1</v>
      </c>
      <c r="F107" s="118">
        <v>23</v>
      </c>
      <c r="G107" s="119" t="s">
        <v>2523</v>
      </c>
      <c r="H107" s="169" t="s">
        <v>2541</v>
      </c>
      <c r="I107" s="353" t="s">
        <v>2506</v>
      </c>
      <c r="J107" s="169" t="s">
        <v>2541</v>
      </c>
      <c r="K107" s="353" t="s">
        <v>1776</v>
      </c>
      <c r="L107" s="352" t="str">
        <f t="shared" si="1"/>
        <v>1984-04-20</v>
      </c>
    </row>
    <row r="108" spans="1:12" s="117" customFormat="1" ht="17.25">
      <c r="A108" s="320">
        <v>105</v>
      </c>
      <c r="B108" s="118" t="s">
        <v>1886</v>
      </c>
      <c r="C108" s="118" t="s">
        <v>1827</v>
      </c>
      <c r="D108" s="118">
        <v>5</v>
      </c>
      <c r="E108" s="404">
        <v>1</v>
      </c>
      <c r="F108" s="118">
        <v>30</v>
      </c>
      <c r="G108" s="119" t="s">
        <v>2523</v>
      </c>
      <c r="H108" s="169" t="s">
        <v>2541</v>
      </c>
      <c r="I108" s="353" t="s">
        <v>2506</v>
      </c>
      <c r="J108" s="169" t="s">
        <v>2541</v>
      </c>
      <c r="K108" s="353" t="s">
        <v>1776</v>
      </c>
      <c r="L108" s="352" t="str">
        <f t="shared" si="1"/>
        <v>1984-04-20</v>
      </c>
    </row>
    <row r="109" spans="1:12" s="117" customFormat="1" ht="17.25">
      <c r="A109" s="320">
        <v>106</v>
      </c>
      <c r="B109" s="118" t="s">
        <v>1886</v>
      </c>
      <c r="C109" s="118" t="s">
        <v>679</v>
      </c>
      <c r="D109" s="118">
        <v>5</v>
      </c>
      <c r="E109" s="404">
        <v>1</v>
      </c>
      <c r="F109" s="118">
        <v>40</v>
      </c>
      <c r="G109" s="119" t="s">
        <v>2523</v>
      </c>
      <c r="H109" s="169" t="s">
        <v>2541</v>
      </c>
      <c r="I109" s="353" t="s">
        <v>407</v>
      </c>
      <c r="J109" s="169" t="s">
        <v>2541</v>
      </c>
      <c r="K109" s="353" t="s">
        <v>2506</v>
      </c>
      <c r="L109" s="352" t="str">
        <f t="shared" si="1"/>
        <v>1984-10-04</v>
      </c>
    </row>
    <row r="110" spans="1:12" s="117" customFormat="1" ht="17.25">
      <c r="A110" s="320">
        <v>107</v>
      </c>
      <c r="B110" s="118" t="s">
        <v>1886</v>
      </c>
      <c r="C110" s="118" t="s">
        <v>1827</v>
      </c>
      <c r="D110" s="118">
        <v>5</v>
      </c>
      <c r="E110" s="404">
        <v>1</v>
      </c>
      <c r="F110" s="118">
        <v>40</v>
      </c>
      <c r="G110" s="119" t="s">
        <v>2523</v>
      </c>
      <c r="H110" s="169" t="s">
        <v>2541</v>
      </c>
      <c r="I110" s="353" t="s">
        <v>2514</v>
      </c>
      <c r="J110" s="169" t="s">
        <v>2541</v>
      </c>
      <c r="K110" s="353" t="s">
        <v>2521</v>
      </c>
      <c r="L110" s="352" t="str">
        <f t="shared" si="1"/>
        <v>1984-08-06</v>
      </c>
    </row>
    <row r="111" spans="1:12" s="117" customFormat="1" ht="17.25">
      <c r="A111" s="320">
        <v>108</v>
      </c>
      <c r="B111" s="118" t="s">
        <v>1886</v>
      </c>
      <c r="C111" s="118" t="s">
        <v>679</v>
      </c>
      <c r="D111" s="118">
        <v>5</v>
      </c>
      <c r="E111" s="404">
        <v>1</v>
      </c>
      <c r="F111" s="118">
        <v>41</v>
      </c>
      <c r="G111" s="119" t="s">
        <v>2523</v>
      </c>
      <c r="H111" s="169" t="s">
        <v>2541</v>
      </c>
      <c r="I111" s="353" t="s">
        <v>407</v>
      </c>
      <c r="J111" s="169" t="s">
        <v>2541</v>
      </c>
      <c r="K111" s="353" t="s">
        <v>2506</v>
      </c>
      <c r="L111" s="352" t="str">
        <f t="shared" si="1"/>
        <v>1984-10-04</v>
      </c>
    </row>
    <row r="112" spans="1:12" s="117" customFormat="1" ht="17.25">
      <c r="A112" s="320">
        <v>109</v>
      </c>
      <c r="B112" s="118" t="s">
        <v>1886</v>
      </c>
      <c r="C112" s="118" t="s">
        <v>1826</v>
      </c>
      <c r="D112" s="118">
        <v>5</v>
      </c>
      <c r="E112" s="404">
        <v>1</v>
      </c>
      <c r="F112" s="118">
        <v>49</v>
      </c>
      <c r="G112" s="119" t="s">
        <v>2523</v>
      </c>
      <c r="H112" s="169" t="s">
        <v>2541</v>
      </c>
      <c r="I112" s="353" t="s">
        <v>2505</v>
      </c>
      <c r="J112" s="169" t="s">
        <v>2541</v>
      </c>
      <c r="K112" s="353" t="s">
        <v>411</v>
      </c>
      <c r="L112" s="352" t="str">
        <f t="shared" si="1"/>
        <v>1984-02-15</v>
      </c>
    </row>
    <row r="113" spans="1:12" s="117" customFormat="1" ht="17.25">
      <c r="A113" s="320">
        <v>110</v>
      </c>
      <c r="B113" s="118" t="s">
        <v>1886</v>
      </c>
      <c r="C113" s="118" t="s">
        <v>1837</v>
      </c>
      <c r="D113" s="118">
        <v>10</v>
      </c>
      <c r="E113" s="404">
        <v>1</v>
      </c>
      <c r="F113" s="118">
        <v>60</v>
      </c>
      <c r="G113" s="119" t="s">
        <v>2523</v>
      </c>
      <c r="H113" s="169" t="s">
        <v>2541</v>
      </c>
      <c r="I113" s="353" t="s">
        <v>2514</v>
      </c>
      <c r="J113" s="169" t="s">
        <v>2541</v>
      </c>
      <c r="K113" s="353" t="s">
        <v>2487</v>
      </c>
      <c r="L113" s="352" t="str">
        <f t="shared" si="1"/>
        <v>1984-08-23</v>
      </c>
    </row>
    <row r="114" spans="1:12" s="117" customFormat="1" ht="17.25">
      <c r="A114" s="320">
        <v>111</v>
      </c>
      <c r="B114" s="118" t="s">
        <v>1886</v>
      </c>
      <c r="C114" s="118" t="s">
        <v>1837</v>
      </c>
      <c r="D114" s="118">
        <v>10</v>
      </c>
      <c r="E114" s="404">
        <v>1</v>
      </c>
      <c r="F114" s="118">
        <v>60</v>
      </c>
      <c r="G114" s="119" t="s">
        <v>2523</v>
      </c>
      <c r="H114" s="169" t="s">
        <v>2541</v>
      </c>
      <c r="I114" s="353" t="s">
        <v>2514</v>
      </c>
      <c r="J114" s="169" t="s">
        <v>2541</v>
      </c>
      <c r="K114" s="353" t="s">
        <v>2487</v>
      </c>
      <c r="L114" s="352" t="str">
        <f t="shared" si="1"/>
        <v>1984-08-23</v>
      </c>
    </row>
    <row r="115" spans="1:12" s="117" customFormat="1" ht="17.25">
      <c r="A115" s="320">
        <v>112</v>
      </c>
      <c r="B115" s="118" t="s">
        <v>1886</v>
      </c>
      <c r="C115" s="118" t="s">
        <v>1837</v>
      </c>
      <c r="D115" s="118">
        <v>10</v>
      </c>
      <c r="E115" s="404">
        <v>1</v>
      </c>
      <c r="F115" s="118">
        <v>60</v>
      </c>
      <c r="G115" s="119" t="s">
        <v>2523</v>
      </c>
      <c r="H115" s="169" t="s">
        <v>2541</v>
      </c>
      <c r="I115" s="353" t="s">
        <v>2514</v>
      </c>
      <c r="J115" s="169" t="s">
        <v>2541</v>
      </c>
      <c r="K115" s="353" t="s">
        <v>2487</v>
      </c>
      <c r="L115" s="352" t="str">
        <f t="shared" si="1"/>
        <v>1984-08-23</v>
      </c>
    </row>
    <row r="116" spans="1:12" s="117" customFormat="1" ht="17.25">
      <c r="A116" s="320">
        <v>113</v>
      </c>
      <c r="B116" s="118" t="s">
        <v>1886</v>
      </c>
      <c r="C116" s="118" t="s">
        <v>1033</v>
      </c>
      <c r="D116" s="118">
        <v>15</v>
      </c>
      <c r="E116" s="404">
        <v>1</v>
      </c>
      <c r="F116" s="118">
        <v>90</v>
      </c>
      <c r="G116" s="119" t="s">
        <v>2523</v>
      </c>
      <c r="H116" s="169" t="s">
        <v>2541</v>
      </c>
      <c r="I116" s="353" t="s">
        <v>2521</v>
      </c>
      <c r="J116" s="169" t="s">
        <v>2541</v>
      </c>
      <c r="K116" s="353" t="s">
        <v>2374</v>
      </c>
      <c r="L116" s="352" t="str">
        <f t="shared" si="1"/>
        <v>1984-06-29</v>
      </c>
    </row>
    <row r="117" spans="1:12" s="117" customFormat="1" ht="17.25">
      <c r="A117" s="320">
        <v>114</v>
      </c>
      <c r="B117" s="118" t="s">
        <v>1886</v>
      </c>
      <c r="C117" s="118" t="s">
        <v>1033</v>
      </c>
      <c r="D117" s="118">
        <v>15</v>
      </c>
      <c r="E117" s="404">
        <v>1</v>
      </c>
      <c r="F117" s="118">
        <v>120</v>
      </c>
      <c r="G117" s="119" t="s">
        <v>2523</v>
      </c>
      <c r="H117" s="169" t="s">
        <v>2541</v>
      </c>
      <c r="I117" s="353" t="s">
        <v>2521</v>
      </c>
      <c r="J117" s="169" t="s">
        <v>2541</v>
      </c>
      <c r="K117" s="353" t="s">
        <v>2374</v>
      </c>
      <c r="L117" s="352" t="str">
        <f t="shared" si="1"/>
        <v>1984-06-29</v>
      </c>
    </row>
    <row r="118" spans="1:12" s="117" customFormat="1" ht="17.25">
      <c r="A118" s="320">
        <v>115</v>
      </c>
      <c r="B118" s="118" t="s">
        <v>1886</v>
      </c>
      <c r="C118" s="118" t="s">
        <v>1838</v>
      </c>
      <c r="D118" s="118">
        <v>5</v>
      </c>
      <c r="E118" s="404">
        <v>1</v>
      </c>
      <c r="F118" s="118">
        <v>35</v>
      </c>
      <c r="G118" s="119" t="s">
        <v>2548</v>
      </c>
      <c r="H118" s="169" t="s">
        <v>2541</v>
      </c>
      <c r="I118" s="353" t="s">
        <v>2521</v>
      </c>
      <c r="J118" s="169" t="s">
        <v>2541</v>
      </c>
      <c r="K118" s="353" t="s">
        <v>2508</v>
      </c>
      <c r="L118" s="352" t="str">
        <f t="shared" si="1"/>
        <v>1985-06-05</v>
      </c>
    </row>
    <row r="119" spans="1:12" s="117" customFormat="1" ht="17.25">
      <c r="A119" s="320">
        <v>116</v>
      </c>
      <c r="B119" s="118" t="s">
        <v>1886</v>
      </c>
      <c r="C119" s="118" t="s">
        <v>692</v>
      </c>
      <c r="D119" s="118">
        <v>5</v>
      </c>
      <c r="E119" s="404">
        <v>1</v>
      </c>
      <c r="F119" s="118">
        <v>40</v>
      </c>
      <c r="G119" s="119" t="s">
        <v>2548</v>
      </c>
      <c r="H119" s="169" t="s">
        <v>2541</v>
      </c>
      <c r="I119" s="353" t="s">
        <v>2521</v>
      </c>
      <c r="J119" s="169" t="s">
        <v>2541</v>
      </c>
      <c r="K119" s="353" t="s">
        <v>2490</v>
      </c>
      <c r="L119" s="352" t="str">
        <f t="shared" si="1"/>
        <v>1985-06-27</v>
      </c>
    </row>
    <row r="120" spans="1:12" s="117" customFormat="1" ht="17.25">
      <c r="A120" s="320">
        <v>117</v>
      </c>
      <c r="B120" s="118" t="s">
        <v>1886</v>
      </c>
      <c r="C120" s="118" t="s">
        <v>692</v>
      </c>
      <c r="D120" s="118">
        <v>5</v>
      </c>
      <c r="E120" s="404">
        <v>1</v>
      </c>
      <c r="F120" s="118">
        <v>41</v>
      </c>
      <c r="G120" s="119" t="s">
        <v>2548</v>
      </c>
      <c r="H120" s="169" t="s">
        <v>2541</v>
      </c>
      <c r="I120" s="353" t="s">
        <v>2521</v>
      </c>
      <c r="J120" s="169" t="s">
        <v>2541</v>
      </c>
      <c r="K120" s="353" t="s">
        <v>2490</v>
      </c>
      <c r="L120" s="352" t="str">
        <f t="shared" si="1"/>
        <v>1985-06-27</v>
      </c>
    </row>
    <row r="121" spans="1:12" s="117" customFormat="1" ht="17.25">
      <c r="A121" s="320">
        <v>118</v>
      </c>
      <c r="B121" s="118" t="s">
        <v>1886</v>
      </c>
      <c r="C121" s="118" t="s">
        <v>1813</v>
      </c>
      <c r="D121" s="118">
        <v>6</v>
      </c>
      <c r="E121" s="404">
        <v>1</v>
      </c>
      <c r="F121" s="118">
        <v>42</v>
      </c>
      <c r="G121" s="119" t="s">
        <v>2548</v>
      </c>
      <c r="H121" s="169" t="s">
        <v>2541</v>
      </c>
      <c r="I121" s="169" t="s">
        <v>407</v>
      </c>
      <c r="J121" s="169" t="s">
        <v>2541</v>
      </c>
      <c r="K121" s="169" t="s">
        <v>411</v>
      </c>
      <c r="L121" s="352" t="str">
        <f t="shared" si="1"/>
        <v>1985-10-15</v>
      </c>
    </row>
    <row r="122" spans="1:12" s="117" customFormat="1" ht="17.25">
      <c r="A122" s="320">
        <v>119</v>
      </c>
      <c r="B122" s="118" t="s">
        <v>1886</v>
      </c>
      <c r="C122" s="118" t="s">
        <v>1572</v>
      </c>
      <c r="D122" s="118">
        <v>5</v>
      </c>
      <c r="E122" s="404">
        <v>1</v>
      </c>
      <c r="F122" s="118">
        <v>50</v>
      </c>
      <c r="G122" s="119" t="s">
        <v>2548</v>
      </c>
      <c r="H122" s="169" t="s">
        <v>2541</v>
      </c>
      <c r="I122" s="353" t="s">
        <v>2482</v>
      </c>
      <c r="J122" s="169" t="s">
        <v>2541</v>
      </c>
      <c r="K122" s="353" t="s">
        <v>2491</v>
      </c>
      <c r="L122" s="352" t="str">
        <f t="shared" si="1"/>
        <v>1985-11-28</v>
      </c>
    </row>
    <row r="123" spans="1:12" s="117" customFormat="1" ht="17.25">
      <c r="A123" s="320">
        <v>120</v>
      </c>
      <c r="B123" s="118" t="s">
        <v>1886</v>
      </c>
      <c r="C123" s="118" t="s">
        <v>1853</v>
      </c>
      <c r="D123" s="118">
        <v>6</v>
      </c>
      <c r="E123" s="404">
        <v>1</v>
      </c>
      <c r="F123" s="118">
        <v>24</v>
      </c>
      <c r="G123" s="119" t="s">
        <v>2599</v>
      </c>
      <c r="H123" s="169" t="s">
        <v>2541</v>
      </c>
      <c r="I123" s="353" t="s">
        <v>2505</v>
      </c>
      <c r="J123" s="169" t="s">
        <v>2541</v>
      </c>
      <c r="K123" s="353" t="s">
        <v>2373</v>
      </c>
      <c r="L123" s="352" t="str">
        <f t="shared" si="1"/>
        <v>1986-02-13</v>
      </c>
    </row>
    <row r="124" spans="1:12" s="117" customFormat="1" ht="17.25">
      <c r="A124" s="320">
        <v>121</v>
      </c>
      <c r="B124" s="118" t="s">
        <v>1886</v>
      </c>
      <c r="C124" s="118" t="s">
        <v>1533</v>
      </c>
      <c r="D124" s="118">
        <v>5</v>
      </c>
      <c r="E124" s="404">
        <v>1</v>
      </c>
      <c r="F124" s="118">
        <v>30</v>
      </c>
      <c r="G124" s="119" t="s">
        <v>2599</v>
      </c>
      <c r="H124" s="169" t="s">
        <v>2541</v>
      </c>
      <c r="I124" s="169" t="s">
        <v>2508</v>
      </c>
      <c r="J124" s="169" t="s">
        <v>2541</v>
      </c>
      <c r="K124" s="169" t="s">
        <v>2502</v>
      </c>
      <c r="L124" s="352" t="str">
        <f t="shared" si="1"/>
        <v>1986-05-01</v>
      </c>
    </row>
    <row r="125" spans="1:12" s="117" customFormat="1" ht="17.25">
      <c r="A125" s="320">
        <v>122</v>
      </c>
      <c r="B125" s="118" t="s">
        <v>1886</v>
      </c>
      <c r="C125" s="118" t="s">
        <v>1533</v>
      </c>
      <c r="D125" s="118">
        <v>5</v>
      </c>
      <c r="E125" s="404">
        <v>1</v>
      </c>
      <c r="F125" s="118">
        <v>30</v>
      </c>
      <c r="G125" s="119" t="s">
        <v>2599</v>
      </c>
      <c r="H125" s="169" t="s">
        <v>2541</v>
      </c>
      <c r="I125" s="169" t="s">
        <v>2508</v>
      </c>
      <c r="J125" s="169" t="s">
        <v>2541</v>
      </c>
      <c r="K125" s="169" t="s">
        <v>2502</v>
      </c>
      <c r="L125" s="352" t="str">
        <f t="shared" si="1"/>
        <v>1986-05-01</v>
      </c>
    </row>
    <row r="126" spans="1:12" s="117" customFormat="1" ht="17.25">
      <c r="A126" s="320">
        <v>123</v>
      </c>
      <c r="B126" s="118" t="s">
        <v>1886</v>
      </c>
      <c r="C126" s="118" t="s">
        <v>1533</v>
      </c>
      <c r="D126" s="118">
        <v>5</v>
      </c>
      <c r="E126" s="404">
        <v>1</v>
      </c>
      <c r="F126" s="118">
        <v>30</v>
      </c>
      <c r="G126" s="119" t="s">
        <v>2599</v>
      </c>
      <c r="H126" s="169" t="s">
        <v>2541</v>
      </c>
      <c r="I126" s="169" t="s">
        <v>2508</v>
      </c>
      <c r="J126" s="169" t="s">
        <v>2541</v>
      </c>
      <c r="K126" s="169" t="s">
        <v>2502</v>
      </c>
      <c r="L126" s="352" t="str">
        <f t="shared" si="1"/>
        <v>1986-05-01</v>
      </c>
    </row>
    <row r="127" spans="1:12" s="117" customFormat="1" ht="17.25">
      <c r="A127" s="320">
        <v>124</v>
      </c>
      <c r="B127" s="118" t="s">
        <v>1886</v>
      </c>
      <c r="C127" s="118" t="s">
        <v>1853</v>
      </c>
      <c r="D127" s="118">
        <v>6</v>
      </c>
      <c r="E127" s="404">
        <v>1</v>
      </c>
      <c r="F127" s="118">
        <v>30</v>
      </c>
      <c r="G127" s="119" t="s">
        <v>2599</v>
      </c>
      <c r="H127" s="169" t="s">
        <v>2541</v>
      </c>
      <c r="I127" s="353" t="s">
        <v>2514</v>
      </c>
      <c r="J127" s="169" t="s">
        <v>2541</v>
      </c>
      <c r="K127" s="353" t="s">
        <v>2486</v>
      </c>
      <c r="L127" s="352" t="str">
        <f t="shared" si="1"/>
        <v>1986-08-21</v>
      </c>
    </row>
    <row r="128" spans="1:12" s="121" customFormat="1" ht="17.25">
      <c r="A128" s="320">
        <v>125</v>
      </c>
      <c r="B128" s="118" t="s">
        <v>1886</v>
      </c>
      <c r="C128" s="118" t="s">
        <v>1533</v>
      </c>
      <c r="D128" s="118">
        <v>5</v>
      </c>
      <c r="E128" s="404">
        <v>1</v>
      </c>
      <c r="F128" s="118">
        <v>40</v>
      </c>
      <c r="G128" s="119" t="s">
        <v>2599</v>
      </c>
      <c r="H128" s="169" t="s">
        <v>2541</v>
      </c>
      <c r="I128" s="169" t="s">
        <v>2508</v>
      </c>
      <c r="J128" s="169" t="s">
        <v>2541</v>
      </c>
      <c r="K128" s="169" t="s">
        <v>2502</v>
      </c>
      <c r="L128" s="352" t="str">
        <f t="shared" si="1"/>
        <v>1986-05-01</v>
      </c>
    </row>
    <row r="129" spans="1:12" s="121" customFormat="1" ht="17.25">
      <c r="A129" s="320">
        <v>126</v>
      </c>
      <c r="B129" s="118" t="s">
        <v>1886</v>
      </c>
      <c r="C129" s="118" t="s">
        <v>1840</v>
      </c>
      <c r="D129" s="118">
        <v>5</v>
      </c>
      <c r="E129" s="404">
        <v>1</v>
      </c>
      <c r="F129" s="118">
        <v>40</v>
      </c>
      <c r="G129" s="119" t="s">
        <v>2599</v>
      </c>
      <c r="H129" s="169" t="s">
        <v>2541</v>
      </c>
      <c r="I129" s="353" t="s">
        <v>2514</v>
      </c>
      <c r="J129" s="169" t="s">
        <v>2541</v>
      </c>
      <c r="K129" s="353" t="s">
        <v>2505</v>
      </c>
      <c r="L129" s="352" t="str">
        <f t="shared" si="1"/>
        <v>1986-08-02</v>
      </c>
    </row>
    <row r="130" spans="1:12" s="121" customFormat="1" ht="17.25">
      <c r="A130" s="320">
        <v>127</v>
      </c>
      <c r="B130" s="118" t="s">
        <v>1886</v>
      </c>
      <c r="C130" s="118" t="s">
        <v>1840</v>
      </c>
      <c r="D130" s="118">
        <v>5</v>
      </c>
      <c r="E130" s="404">
        <v>1</v>
      </c>
      <c r="F130" s="118">
        <v>50</v>
      </c>
      <c r="G130" s="119" t="s">
        <v>2599</v>
      </c>
      <c r="H130" s="169" t="s">
        <v>2541</v>
      </c>
      <c r="I130" s="353" t="s">
        <v>2514</v>
      </c>
      <c r="J130" s="169" t="s">
        <v>2541</v>
      </c>
      <c r="K130" s="353" t="s">
        <v>2505</v>
      </c>
      <c r="L130" s="352" t="str">
        <f t="shared" si="1"/>
        <v>1986-08-02</v>
      </c>
    </row>
    <row r="131" spans="1:12" s="121" customFormat="1" ht="17.25">
      <c r="A131" s="320">
        <v>128</v>
      </c>
      <c r="B131" s="118" t="s">
        <v>1886</v>
      </c>
      <c r="C131" s="118" t="s">
        <v>1880</v>
      </c>
      <c r="D131" s="118">
        <v>15</v>
      </c>
      <c r="E131" s="404">
        <v>1</v>
      </c>
      <c r="F131" s="118">
        <v>90</v>
      </c>
      <c r="G131" s="119" t="s">
        <v>2599</v>
      </c>
      <c r="H131" s="169" t="s">
        <v>2541</v>
      </c>
      <c r="I131" s="353" t="s">
        <v>2508</v>
      </c>
      <c r="J131" s="169" t="s">
        <v>2541</v>
      </c>
      <c r="K131" s="353" t="s">
        <v>2491</v>
      </c>
      <c r="L131" s="352" t="str">
        <f t="shared" si="1"/>
        <v>1986-05-28</v>
      </c>
    </row>
    <row r="132" spans="1:12" s="121" customFormat="1" ht="17.25">
      <c r="A132" s="320">
        <v>129</v>
      </c>
      <c r="B132" s="118" t="s">
        <v>1886</v>
      </c>
      <c r="C132" s="118" t="s">
        <v>1880</v>
      </c>
      <c r="D132" s="118">
        <v>15</v>
      </c>
      <c r="E132" s="404">
        <v>1</v>
      </c>
      <c r="F132" s="118">
        <v>90</v>
      </c>
      <c r="G132" s="119" t="s">
        <v>2599</v>
      </c>
      <c r="H132" s="169" t="s">
        <v>2541</v>
      </c>
      <c r="I132" s="353" t="s">
        <v>2508</v>
      </c>
      <c r="J132" s="169" t="s">
        <v>2541</v>
      </c>
      <c r="K132" s="353" t="s">
        <v>2491</v>
      </c>
      <c r="L132" s="352" t="str">
        <f t="shared" ref="L132:L195" si="2">PHONETIC(G132:K132)</f>
        <v>1986-05-28</v>
      </c>
    </row>
    <row r="133" spans="1:12" s="121" customFormat="1" ht="17.25">
      <c r="A133" s="320">
        <v>130</v>
      </c>
      <c r="B133" s="118" t="s">
        <v>1886</v>
      </c>
      <c r="C133" s="118" t="s">
        <v>1880</v>
      </c>
      <c r="D133" s="118">
        <v>15</v>
      </c>
      <c r="E133" s="404">
        <v>1</v>
      </c>
      <c r="F133" s="118">
        <v>120</v>
      </c>
      <c r="G133" s="119" t="s">
        <v>2599</v>
      </c>
      <c r="H133" s="169" t="s">
        <v>2541</v>
      </c>
      <c r="I133" s="353" t="s">
        <v>2174</v>
      </c>
      <c r="J133" s="169" t="s">
        <v>2541</v>
      </c>
      <c r="K133" s="353" t="s">
        <v>2493</v>
      </c>
      <c r="L133" s="352" t="str">
        <f t="shared" si="2"/>
        <v>1986-12-31</v>
      </c>
    </row>
    <row r="134" spans="1:12" s="121" customFormat="1" ht="17.25">
      <c r="A134" s="320">
        <v>131</v>
      </c>
      <c r="B134" s="118" t="s">
        <v>1886</v>
      </c>
      <c r="C134" s="118" t="s">
        <v>1880</v>
      </c>
      <c r="D134" s="118">
        <v>15</v>
      </c>
      <c r="E134" s="404">
        <v>1</v>
      </c>
      <c r="F134" s="118">
        <v>120</v>
      </c>
      <c r="G134" s="119" t="s">
        <v>2599</v>
      </c>
      <c r="H134" s="169" t="s">
        <v>2541</v>
      </c>
      <c r="I134" s="353" t="s">
        <v>2508</v>
      </c>
      <c r="J134" s="169" t="s">
        <v>2541</v>
      </c>
      <c r="K134" s="353" t="s">
        <v>2491</v>
      </c>
      <c r="L134" s="352" t="str">
        <f t="shared" si="2"/>
        <v>1986-05-28</v>
      </c>
    </row>
    <row r="135" spans="1:12" s="121" customFormat="1" ht="17.25">
      <c r="A135" s="320">
        <v>132</v>
      </c>
      <c r="B135" s="118" t="s">
        <v>1886</v>
      </c>
      <c r="C135" s="118" t="s">
        <v>1869</v>
      </c>
      <c r="D135" s="118">
        <v>5</v>
      </c>
      <c r="E135" s="404">
        <v>1</v>
      </c>
      <c r="F135" s="118">
        <v>30</v>
      </c>
      <c r="G135" s="119" t="s">
        <v>2598</v>
      </c>
      <c r="H135" s="169" t="s">
        <v>2541</v>
      </c>
      <c r="I135" s="353" t="s">
        <v>2506</v>
      </c>
      <c r="J135" s="169" t="s">
        <v>2541</v>
      </c>
      <c r="K135" s="353" t="s">
        <v>2490</v>
      </c>
      <c r="L135" s="352" t="str">
        <f t="shared" si="2"/>
        <v>1987-04-27</v>
      </c>
    </row>
    <row r="136" spans="1:12" s="121" customFormat="1" ht="17.25">
      <c r="A136" s="320">
        <v>133</v>
      </c>
      <c r="B136" s="118" t="s">
        <v>1886</v>
      </c>
      <c r="C136" s="118" t="s">
        <v>1823</v>
      </c>
      <c r="D136" s="118">
        <v>5</v>
      </c>
      <c r="E136" s="404">
        <v>1</v>
      </c>
      <c r="F136" s="118">
        <v>50</v>
      </c>
      <c r="G136" s="119" t="s">
        <v>2598</v>
      </c>
      <c r="H136" s="169" t="s">
        <v>2541</v>
      </c>
      <c r="I136" s="353" t="s">
        <v>2510</v>
      </c>
      <c r="J136" s="169" t="s">
        <v>2541</v>
      </c>
      <c r="K136" s="353" t="s">
        <v>2487</v>
      </c>
      <c r="L136" s="352" t="str">
        <f t="shared" si="2"/>
        <v>1987-03-23</v>
      </c>
    </row>
    <row r="137" spans="1:12" s="121" customFormat="1" ht="17.25">
      <c r="A137" s="320">
        <v>134</v>
      </c>
      <c r="B137" s="118" t="s">
        <v>1886</v>
      </c>
      <c r="C137" s="118" t="s">
        <v>1882</v>
      </c>
      <c r="D137" s="118">
        <v>6</v>
      </c>
      <c r="E137" s="404">
        <v>1</v>
      </c>
      <c r="F137" s="118">
        <v>60</v>
      </c>
      <c r="G137" s="119" t="s">
        <v>2598</v>
      </c>
      <c r="H137" s="169" t="s">
        <v>2541</v>
      </c>
      <c r="I137" s="353" t="s">
        <v>2174</v>
      </c>
      <c r="J137" s="169" t="s">
        <v>2541</v>
      </c>
      <c r="K137" s="353" t="s">
        <v>2508</v>
      </c>
      <c r="L137" s="352" t="str">
        <f t="shared" si="2"/>
        <v>1987-12-05</v>
      </c>
    </row>
    <row r="138" spans="1:12" s="121" customFormat="1" ht="17.25">
      <c r="A138" s="320">
        <v>135</v>
      </c>
      <c r="B138" s="118" t="s">
        <v>1886</v>
      </c>
      <c r="C138" s="118" t="s">
        <v>1882</v>
      </c>
      <c r="D138" s="118">
        <v>6</v>
      </c>
      <c r="E138" s="404">
        <v>1</v>
      </c>
      <c r="F138" s="118">
        <v>60</v>
      </c>
      <c r="G138" s="119" t="s">
        <v>2598</v>
      </c>
      <c r="H138" s="169" t="s">
        <v>2541</v>
      </c>
      <c r="I138" s="353" t="s">
        <v>2174</v>
      </c>
      <c r="J138" s="169" t="s">
        <v>2541</v>
      </c>
      <c r="K138" s="353" t="s">
        <v>2508</v>
      </c>
      <c r="L138" s="352" t="str">
        <f t="shared" si="2"/>
        <v>1987-12-05</v>
      </c>
    </row>
    <row r="139" spans="1:12" s="121" customFormat="1" ht="17.25">
      <c r="A139" s="320">
        <v>136</v>
      </c>
      <c r="B139" s="118" t="s">
        <v>1886</v>
      </c>
      <c r="C139" s="118" t="s">
        <v>1880</v>
      </c>
      <c r="D139" s="118">
        <v>15</v>
      </c>
      <c r="E139" s="404">
        <v>1</v>
      </c>
      <c r="F139" s="118">
        <v>135</v>
      </c>
      <c r="G139" s="119" t="s">
        <v>2598</v>
      </c>
      <c r="H139" s="169" t="s">
        <v>2541</v>
      </c>
      <c r="I139" s="353" t="s">
        <v>2521</v>
      </c>
      <c r="J139" s="169" t="s">
        <v>2541</v>
      </c>
      <c r="K139" s="353" t="s">
        <v>408</v>
      </c>
      <c r="L139" s="352" t="str">
        <f t="shared" si="2"/>
        <v>1987-06-24</v>
      </c>
    </row>
    <row r="140" spans="1:12" s="121" customFormat="1" ht="17.25">
      <c r="A140" s="320">
        <v>137</v>
      </c>
      <c r="B140" s="118" t="s">
        <v>1886</v>
      </c>
      <c r="C140" s="118" t="s">
        <v>1815</v>
      </c>
      <c r="D140" s="118">
        <v>6</v>
      </c>
      <c r="E140" s="404">
        <v>1</v>
      </c>
      <c r="F140" s="118">
        <v>48</v>
      </c>
      <c r="G140" s="119" t="s">
        <v>2524</v>
      </c>
      <c r="H140" s="169" t="s">
        <v>2541</v>
      </c>
      <c r="I140" s="353" t="s">
        <v>2511</v>
      </c>
      <c r="J140" s="169" t="s">
        <v>2541</v>
      </c>
      <c r="K140" s="353" t="s">
        <v>2483</v>
      </c>
      <c r="L140" s="352" t="str">
        <f t="shared" si="2"/>
        <v>1988-07-14</v>
      </c>
    </row>
    <row r="141" spans="1:12" s="121" customFormat="1" ht="17.25">
      <c r="A141" s="320">
        <v>138</v>
      </c>
      <c r="B141" s="118" t="s">
        <v>1886</v>
      </c>
      <c r="C141" s="118" t="s">
        <v>1850</v>
      </c>
      <c r="D141" s="118">
        <v>6</v>
      </c>
      <c r="E141" s="404">
        <v>1</v>
      </c>
      <c r="F141" s="118">
        <v>48</v>
      </c>
      <c r="G141" s="119" t="s">
        <v>2524</v>
      </c>
      <c r="H141" s="169" t="s">
        <v>2541</v>
      </c>
      <c r="I141" s="353" t="s">
        <v>2508</v>
      </c>
      <c r="J141" s="169" t="s">
        <v>2541</v>
      </c>
      <c r="K141" s="353" t="s">
        <v>2376</v>
      </c>
      <c r="L141" s="352" t="str">
        <f t="shared" si="2"/>
        <v>1988-05-17</v>
      </c>
    </row>
    <row r="142" spans="1:12" s="121" customFormat="1" ht="17.25">
      <c r="A142" s="320">
        <v>139</v>
      </c>
      <c r="B142" s="118" t="s">
        <v>1886</v>
      </c>
      <c r="C142" s="118" t="s">
        <v>1870</v>
      </c>
      <c r="D142" s="118">
        <v>13</v>
      </c>
      <c r="E142" s="404">
        <v>1</v>
      </c>
      <c r="F142" s="118">
        <v>50</v>
      </c>
      <c r="G142" s="119" t="s">
        <v>2524</v>
      </c>
      <c r="H142" s="169" t="s">
        <v>2541</v>
      </c>
      <c r="I142" s="353" t="s">
        <v>2511</v>
      </c>
      <c r="J142" s="169" t="s">
        <v>2541</v>
      </c>
      <c r="K142" s="353" t="s">
        <v>2508</v>
      </c>
      <c r="L142" s="352" t="str">
        <f t="shared" si="2"/>
        <v>1988-07-05</v>
      </c>
    </row>
    <row r="143" spans="1:12" s="121" customFormat="1" ht="17.25">
      <c r="A143" s="320">
        <v>140</v>
      </c>
      <c r="B143" s="118" t="s">
        <v>1886</v>
      </c>
      <c r="C143" s="118" t="s">
        <v>1834</v>
      </c>
      <c r="D143" s="118">
        <v>6</v>
      </c>
      <c r="E143" s="404">
        <v>1</v>
      </c>
      <c r="F143" s="118">
        <v>53</v>
      </c>
      <c r="G143" s="119" t="s">
        <v>2524</v>
      </c>
      <c r="H143" s="169" t="s">
        <v>2541</v>
      </c>
      <c r="I143" s="353" t="s">
        <v>2502</v>
      </c>
      <c r="J143" s="169" t="s">
        <v>2541</v>
      </c>
      <c r="K143" s="353" t="s">
        <v>2174</v>
      </c>
      <c r="L143" s="352" t="str">
        <f t="shared" si="2"/>
        <v>1988-01-12</v>
      </c>
    </row>
    <row r="144" spans="1:12" s="121" customFormat="1" ht="17.25">
      <c r="A144" s="320">
        <v>141</v>
      </c>
      <c r="B144" s="118" t="s">
        <v>1886</v>
      </c>
      <c r="C144" s="118" t="s">
        <v>779</v>
      </c>
      <c r="D144" s="118">
        <v>15</v>
      </c>
      <c r="E144" s="404">
        <v>1</v>
      </c>
      <c r="F144" s="118">
        <v>60</v>
      </c>
      <c r="G144" s="119" t="s">
        <v>2524</v>
      </c>
      <c r="H144" s="169" t="s">
        <v>2541</v>
      </c>
      <c r="I144" s="169" t="s">
        <v>2482</v>
      </c>
      <c r="J144" s="169" t="s">
        <v>2541</v>
      </c>
      <c r="K144" s="169" t="s">
        <v>2374</v>
      </c>
      <c r="L144" s="352" t="str">
        <f t="shared" si="2"/>
        <v>1988-11-29</v>
      </c>
    </row>
    <row r="145" spans="1:12" s="121" customFormat="1" ht="17.25">
      <c r="A145" s="320">
        <v>142</v>
      </c>
      <c r="B145" s="118" t="s">
        <v>1886</v>
      </c>
      <c r="C145" s="118" t="s">
        <v>779</v>
      </c>
      <c r="D145" s="118">
        <v>15</v>
      </c>
      <c r="E145" s="404">
        <v>1</v>
      </c>
      <c r="F145" s="118">
        <v>60</v>
      </c>
      <c r="G145" s="119" t="s">
        <v>2524</v>
      </c>
      <c r="H145" s="169" t="s">
        <v>2541</v>
      </c>
      <c r="I145" s="169" t="s">
        <v>2174</v>
      </c>
      <c r="J145" s="169" t="s">
        <v>2541</v>
      </c>
      <c r="K145" s="169" t="s">
        <v>2174</v>
      </c>
      <c r="L145" s="352" t="str">
        <f t="shared" si="2"/>
        <v>1988-12-12</v>
      </c>
    </row>
    <row r="146" spans="1:12" s="121" customFormat="1" ht="17.25">
      <c r="A146" s="320">
        <v>143</v>
      </c>
      <c r="B146" s="118" t="s">
        <v>1886</v>
      </c>
      <c r="C146" s="118" t="s">
        <v>779</v>
      </c>
      <c r="D146" s="118">
        <v>15</v>
      </c>
      <c r="E146" s="404">
        <v>1</v>
      </c>
      <c r="F146" s="118">
        <v>60</v>
      </c>
      <c r="G146" s="119" t="s">
        <v>2524</v>
      </c>
      <c r="H146" s="169" t="s">
        <v>2541</v>
      </c>
      <c r="I146" s="169" t="s">
        <v>2482</v>
      </c>
      <c r="J146" s="169" t="s">
        <v>2541</v>
      </c>
      <c r="K146" s="169" t="s">
        <v>2374</v>
      </c>
      <c r="L146" s="352" t="str">
        <f t="shared" si="2"/>
        <v>1988-11-29</v>
      </c>
    </row>
    <row r="147" spans="1:12" s="121" customFormat="1" ht="17.25">
      <c r="A147" s="320">
        <v>144</v>
      </c>
      <c r="B147" s="118" t="s">
        <v>1886</v>
      </c>
      <c r="C147" s="118" t="s">
        <v>1815</v>
      </c>
      <c r="D147" s="118">
        <v>6</v>
      </c>
      <c r="E147" s="404">
        <v>1</v>
      </c>
      <c r="F147" s="118">
        <v>60</v>
      </c>
      <c r="G147" s="119" t="s">
        <v>2524</v>
      </c>
      <c r="H147" s="169" t="s">
        <v>2541</v>
      </c>
      <c r="I147" s="353" t="s">
        <v>2511</v>
      </c>
      <c r="J147" s="169" t="s">
        <v>2541</v>
      </c>
      <c r="K147" s="353" t="s">
        <v>2483</v>
      </c>
      <c r="L147" s="352" t="str">
        <f t="shared" si="2"/>
        <v>1988-07-14</v>
      </c>
    </row>
    <row r="148" spans="1:12" s="121" customFormat="1" ht="17.25">
      <c r="A148" s="320">
        <v>145</v>
      </c>
      <c r="B148" s="118" t="s">
        <v>1886</v>
      </c>
      <c r="C148" s="118" t="s">
        <v>1850</v>
      </c>
      <c r="D148" s="118">
        <v>6</v>
      </c>
      <c r="E148" s="404">
        <v>1</v>
      </c>
      <c r="F148" s="118">
        <v>60</v>
      </c>
      <c r="G148" s="119" t="s">
        <v>2524</v>
      </c>
      <c r="H148" s="169" t="s">
        <v>2541</v>
      </c>
      <c r="I148" s="353" t="s">
        <v>2508</v>
      </c>
      <c r="J148" s="169" t="s">
        <v>2541</v>
      </c>
      <c r="K148" s="353" t="s">
        <v>2376</v>
      </c>
      <c r="L148" s="352" t="str">
        <f t="shared" si="2"/>
        <v>1988-05-17</v>
      </c>
    </row>
    <row r="149" spans="1:12" s="121" customFormat="1" ht="17.25">
      <c r="A149" s="320">
        <v>146</v>
      </c>
      <c r="B149" s="118" t="s">
        <v>1886</v>
      </c>
      <c r="C149" s="118" t="s">
        <v>779</v>
      </c>
      <c r="D149" s="118">
        <v>10</v>
      </c>
      <c r="E149" s="404">
        <v>1</v>
      </c>
      <c r="F149" s="118">
        <v>70</v>
      </c>
      <c r="G149" s="119" t="s">
        <v>2524</v>
      </c>
      <c r="H149" s="169" t="s">
        <v>2541</v>
      </c>
      <c r="I149" s="169" t="s">
        <v>2174</v>
      </c>
      <c r="J149" s="169" t="s">
        <v>2541</v>
      </c>
      <c r="K149" s="169" t="s">
        <v>2174</v>
      </c>
      <c r="L149" s="352" t="str">
        <f t="shared" si="2"/>
        <v>1988-12-12</v>
      </c>
    </row>
    <row r="150" spans="1:12" s="121" customFormat="1" ht="17.25">
      <c r="A150" s="320">
        <v>147</v>
      </c>
      <c r="B150" s="118" t="s">
        <v>1886</v>
      </c>
      <c r="C150" s="118" t="s">
        <v>779</v>
      </c>
      <c r="D150" s="118">
        <v>15</v>
      </c>
      <c r="E150" s="404">
        <v>1</v>
      </c>
      <c r="F150" s="118">
        <v>90</v>
      </c>
      <c r="G150" s="119" t="s">
        <v>2524</v>
      </c>
      <c r="H150" s="169" t="s">
        <v>2541</v>
      </c>
      <c r="I150" s="169" t="s">
        <v>2521</v>
      </c>
      <c r="J150" s="169" t="s">
        <v>2541</v>
      </c>
      <c r="K150" s="169" t="s">
        <v>2486</v>
      </c>
      <c r="L150" s="352" t="str">
        <f t="shared" si="2"/>
        <v>1988-06-21</v>
      </c>
    </row>
    <row r="151" spans="1:12" s="121" customFormat="1" ht="17.25">
      <c r="A151" s="320">
        <v>148</v>
      </c>
      <c r="B151" s="118" t="s">
        <v>1886</v>
      </c>
      <c r="C151" s="118" t="s">
        <v>1880</v>
      </c>
      <c r="D151" s="118">
        <v>15</v>
      </c>
      <c r="E151" s="404">
        <v>1</v>
      </c>
      <c r="F151" s="118">
        <v>90</v>
      </c>
      <c r="G151" s="119" t="s">
        <v>2524</v>
      </c>
      <c r="H151" s="169" t="s">
        <v>2541</v>
      </c>
      <c r="I151" s="353" t="s">
        <v>2508</v>
      </c>
      <c r="J151" s="169" t="s">
        <v>2541</v>
      </c>
      <c r="K151" s="353" t="s">
        <v>407</v>
      </c>
      <c r="L151" s="352" t="str">
        <f t="shared" si="2"/>
        <v>1988-05-10</v>
      </c>
    </row>
    <row r="152" spans="1:12" s="121" customFormat="1" ht="17.25">
      <c r="A152" s="320">
        <v>149</v>
      </c>
      <c r="B152" s="118" t="s">
        <v>1886</v>
      </c>
      <c r="C152" s="118" t="s">
        <v>1870</v>
      </c>
      <c r="D152" s="118">
        <v>15</v>
      </c>
      <c r="E152" s="404">
        <v>1</v>
      </c>
      <c r="F152" s="118">
        <v>118</v>
      </c>
      <c r="G152" s="119" t="s">
        <v>2524</v>
      </c>
      <c r="H152" s="169" t="s">
        <v>2541</v>
      </c>
      <c r="I152" s="353" t="s">
        <v>2511</v>
      </c>
      <c r="J152" s="169" t="s">
        <v>2541</v>
      </c>
      <c r="K152" s="353" t="s">
        <v>2508</v>
      </c>
      <c r="L152" s="352" t="str">
        <f t="shared" si="2"/>
        <v>1988-07-05</v>
      </c>
    </row>
    <row r="153" spans="1:12" s="121" customFormat="1" ht="17.25">
      <c r="A153" s="320">
        <v>150</v>
      </c>
      <c r="B153" s="118" t="s">
        <v>1886</v>
      </c>
      <c r="C153" s="118" t="s">
        <v>779</v>
      </c>
      <c r="D153" s="118">
        <v>15</v>
      </c>
      <c r="E153" s="404">
        <v>1</v>
      </c>
      <c r="F153" s="118">
        <v>120</v>
      </c>
      <c r="G153" s="119" t="s">
        <v>2524</v>
      </c>
      <c r="H153" s="169" t="s">
        <v>2541</v>
      </c>
      <c r="I153" s="169" t="s">
        <v>2521</v>
      </c>
      <c r="J153" s="169" t="s">
        <v>2541</v>
      </c>
      <c r="K153" s="169" t="s">
        <v>2486</v>
      </c>
      <c r="L153" s="352" t="str">
        <f t="shared" si="2"/>
        <v>1988-06-21</v>
      </c>
    </row>
    <row r="154" spans="1:12" s="121" customFormat="1" ht="17.25">
      <c r="A154" s="320">
        <v>151</v>
      </c>
      <c r="B154" s="118" t="s">
        <v>1886</v>
      </c>
      <c r="C154" s="118" t="s">
        <v>779</v>
      </c>
      <c r="D154" s="118">
        <v>15</v>
      </c>
      <c r="E154" s="404">
        <v>1</v>
      </c>
      <c r="F154" s="118">
        <v>120</v>
      </c>
      <c r="G154" s="119" t="s">
        <v>2524</v>
      </c>
      <c r="H154" s="169" t="s">
        <v>2541</v>
      </c>
      <c r="I154" s="169" t="s">
        <v>2506</v>
      </c>
      <c r="J154" s="169" t="s">
        <v>2541</v>
      </c>
      <c r="K154" s="169" t="s">
        <v>2483</v>
      </c>
      <c r="L154" s="352" t="str">
        <f t="shared" si="2"/>
        <v>1988-04-14</v>
      </c>
    </row>
    <row r="155" spans="1:12" s="121" customFormat="1" ht="17.25">
      <c r="A155" s="320">
        <v>152</v>
      </c>
      <c r="B155" s="118" t="s">
        <v>1886</v>
      </c>
      <c r="C155" s="118" t="s">
        <v>1870</v>
      </c>
      <c r="D155" s="118">
        <v>13</v>
      </c>
      <c r="E155" s="404">
        <v>1</v>
      </c>
      <c r="F155" s="118">
        <v>128</v>
      </c>
      <c r="G155" s="119" t="s">
        <v>2524</v>
      </c>
      <c r="H155" s="169" t="s">
        <v>2541</v>
      </c>
      <c r="I155" s="353" t="s">
        <v>2511</v>
      </c>
      <c r="J155" s="169" t="s">
        <v>2541</v>
      </c>
      <c r="K155" s="353" t="s">
        <v>2508</v>
      </c>
      <c r="L155" s="352" t="str">
        <f t="shared" si="2"/>
        <v>1988-07-05</v>
      </c>
    </row>
    <row r="156" spans="1:12" s="121" customFormat="1" ht="17.25">
      <c r="A156" s="320">
        <v>153</v>
      </c>
      <c r="B156" s="118" t="s">
        <v>1886</v>
      </c>
      <c r="C156" s="118" t="s">
        <v>1864</v>
      </c>
      <c r="D156" s="118">
        <v>8</v>
      </c>
      <c r="E156" s="404">
        <v>1</v>
      </c>
      <c r="F156" s="118">
        <v>48</v>
      </c>
      <c r="G156" s="119" t="s">
        <v>2549</v>
      </c>
      <c r="H156" s="169" t="s">
        <v>2541</v>
      </c>
      <c r="I156" s="353" t="s">
        <v>2510</v>
      </c>
      <c r="J156" s="169" t="s">
        <v>2541</v>
      </c>
      <c r="K156" s="353" t="s">
        <v>408</v>
      </c>
      <c r="L156" s="352" t="str">
        <f t="shared" si="2"/>
        <v>1989-03-24</v>
      </c>
    </row>
    <row r="157" spans="1:12" s="121" customFormat="1" ht="17.25">
      <c r="A157" s="320">
        <v>154</v>
      </c>
      <c r="B157" s="118" t="s">
        <v>1886</v>
      </c>
      <c r="C157" s="118" t="s">
        <v>1806</v>
      </c>
      <c r="D157" s="118">
        <v>13</v>
      </c>
      <c r="E157" s="404">
        <v>1</v>
      </c>
      <c r="F157" s="118">
        <v>50</v>
      </c>
      <c r="G157" s="119" t="s">
        <v>2549</v>
      </c>
      <c r="H157" s="169" t="s">
        <v>2541</v>
      </c>
      <c r="I157" s="169" t="s">
        <v>2515</v>
      </c>
      <c r="J157" s="169" t="s">
        <v>2541</v>
      </c>
      <c r="K157" s="169" t="s">
        <v>2515</v>
      </c>
      <c r="L157" s="352" t="str">
        <f t="shared" si="2"/>
        <v>1989-09-09</v>
      </c>
    </row>
    <row r="158" spans="1:12" s="121" customFormat="1" ht="17.25">
      <c r="A158" s="320">
        <v>155</v>
      </c>
      <c r="B158" s="118" t="s">
        <v>1886</v>
      </c>
      <c r="C158" s="118" t="s">
        <v>1806</v>
      </c>
      <c r="D158" s="118">
        <v>13</v>
      </c>
      <c r="E158" s="404">
        <v>1</v>
      </c>
      <c r="F158" s="118">
        <v>74</v>
      </c>
      <c r="G158" s="119" t="s">
        <v>2549</v>
      </c>
      <c r="H158" s="169" t="s">
        <v>2541</v>
      </c>
      <c r="I158" s="169" t="s">
        <v>2515</v>
      </c>
      <c r="J158" s="169" t="s">
        <v>2541</v>
      </c>
      <c r="K158" s="169" t="s">
        <v>2515</v>
      </c>
      <c r="L158" s="352" t="str">
        <f t="shared" si="2"/>
        <v>1989-09-09</v>
      </c>
    </row>
    <row r="159" spans="1:12" s="121" customFormat="1" ht="17.25">
      <c r="A159" s="320">
        <v>156</v>
      </c>
      <c r="B159" s="118" t="s">
        <v>1886</v>
      </c>
      <c r="C159" s="118" t="s">
        <v>1843</v>
      </c>
      <c r="D159" s="118">
        <v>14</v>
      </c>
      <c r="E159" s="404">
        <v>1</v>
      </c>
      <c r="F159" s="118">
        <v>80</v>
      </c>
      <c r="G159" s="119" t="s">
        <v>2549</v>
      </c>
      <c r="H159" s="169" t="s">
        <v>2541</v>
      </c>
      <c r="I159" s="353" t="s">
        <v>2506</v>
      </c>
      <c r="J159" s="169" t="s">
        <v>2541</v>
      </c>
      <c r="K159" s="353" t="s">
        <v>2491</v>
      </c>
      <c r="L159" s="352" t="str">
        <f t="shared" si="2"/>
        <v>1989-04-28</v>
      </c>
    </row>
    <row r="160" spans="1:12" s="121" customFormat="1" ht="17.25">
      <c r="A160" s="320">
        <v>157</v>
      </c>
      <c r="B160" s="118" t="s">
        <v>1886</v>
      </c>
      <c r="C160" s="118" t="s">
        <v>1806</v>
      </c>
      <c r="D160" s="118">
        <v>13</v>
      </c>
      <c r="E160" s="404">
        <v>1</v>
      </c>
      <c r="F160" s="118">
        <v>100</v>
      </c>
      <c r="G160" s="119" t="s">
        <v>2549</v>
      </c>
      <c r="H160" s="169" t="s">
        <v>2541</v>
      </c>
      <c r="I160" s="169" t="s">
        <v>2515</v>
      </c>
      <c r="J160" s="169" t="s">
        <v>2541</v>
      </c>
      <c r="K160" s="169" t="s">
        <v>2515</v>
      </c>
      <c r="L160" s="352" t="str">
        <f t="shared" si="2"/>
        <v>1989-09-09</v>
      </c>
    </row>
    <row r="161" spans="1:12" s="121" customFormat="1" ht="17.25">
      <c r="A161" s="320">
        <v>158</v>
      </c>
      <c r="B161" s="118" t="s">
        <v>1886</v>
      </c>
      <c r="C161" s="118" t="s">
        <v>1843</v>
      </c>
      <c r="D161" s="118">
        <v>14</v>
      </c>
      <c r="E161" s="404">
        <v>1</v>
      </c>
      <c r="F161" s="118">
        <v>113</v>
      </c>
      <c r="G161" s="119" t="s">
        <v>2549</v>
      </c>
      <c r="H161" s="169" t="s">
        <v>2541</v>
      </c>
      <c r="I161" s="353" t="s">
        <v>2506</v>
      </c>
      <c r="J161" s="169" t="s">
        <v>2541</v>
      </c>
      <c r="K161" s="353" t="s">
        <v>2491</v>
      </c>
      <c r="L161" s="352" t="str">
        <f t="shared" si="2"/>
        <v>1989-04-28</v>
      </c>
    </row>
    <row r="162" spans="1:12" s="121" customFormat="1" ht="17.25">
      <c r="A162" s="320">
        <v>159</v>
      </c>
      <c r="B162" s="118" t="s">
        <v>1886</v>
      </c>
      <c r="C162" s="118" t="s">
        <v>771</v>
      </c>
      <c r="D162" s="118">
        <v>15</v>
      </c>
      <c r="E162" s="404">
        <v>1</v>
      </c>
      <c r="F162" s="118">
        <v>60</v>
      </c>
      <c r="G162" s="119" t="s">
        <v>2607</v>
      </c>
      <c r="H162" s="169" t="s">
        <v>2541</v>
      </c>
      <c r="I162" s="169" t="s">
        <v>2482</v>
      </c>
      <c r="J162" s="169" t="s">
        <v>2541</v>
      </c>
      <c r="K162" s="169" t="s">
        <v>2491</v>
      </c>
      <c r="L162" s="352" t="str">
        <f t="shared" si="2"/>
        <v>1991-11-28</v>
      </c>
    </row>
    <row r="163" spans="1:12" s="121" customFormat="1" ht="17.25">
      <c r="A163" s="320">
        <v>160</v>
      </c>
      <c r="B163" s="118" t="s">
        <v>1886</v>
      </c>
      <c r="C163" s="118" t="s">
        <v>771</v>
      </c>
      <c r="D163" s="118">
        <v>15</v>
      </c>
      <c r="E163" s="404">
        <v>1</v>
      </c>
      <c r="F163" s="118">
        <v>90</v>
      </c>
      <c r="G163" s="119" t="s">
        <v>2607</v>
      </c>
      <c r="H163" s="169" t="s">
        <v>2541</v>
      </c>
      <c r="I163" s="169" t="s">
        <v>2482</v>
      </c>
      <c r="J163" s="169" t="s">
        <v>2541</v>
      </c>
      <c r="K163" s="169" t="s">
        <v>2491</v>
      </c>
      <c r="L163" s="352" t="str">
        <f t="shared" si="2"/>
        <v>1991-11-28</v>
      </c>
    </row>
    <row r="164" spans="1:12" s="121" customFormat="1" ht="17.25">
      <c r="A164" s="320">
        <v>161</v>
      </c>
      <c r="B164" s="118" t="s">
        <v>1886</v>
      </c>
      <c r="C164" s="118" t="s">
        <v>771</v>
      </c>
      <c r="D164" s="118">
        <v>15</v>
      </c>
      <c r="E164" s="404">
        <v>1</v>
      </c>
      <c r="F164" s="118">
        <v>90</v>
      </c>
      <c r="G164" s="119" t="s">
        <v>2607</v>
      </c>
      <c r="H164" s="169" t="s">
        <v>2541</v>
      </c>
      <c r="I164" s="169" t="s">
        <v>2482</v>
      </c>
      <c r="J164" s="169" t="s">
        <v>2541</v>
      </c>
      <c r="K164" s="169" t="s">
        <v>2491</v>
      </c>
      <c r="L164" s="352" t="str">
        <f t="shared" si="2"/>
        <v>1991-11-28</v>
      </c>
    </row>
    <row r="165" spans="1:12" s="121" customFormat="1" ht="17.25">
      <c r="A165" s="320">
        <v>162</v>
      </c>
      <c r="B165" s="118" t="s">
        <v>1886</v>
      </c>
      <c r="C165" s="118" t="s">
        <v>771</v>
      </c>
      <c r="D165" s="118">
        <v>15</v>
      </c>
      <c r="E165" s="404">
        <v>1</v>
      </c>
      <c r="F165" s="118">
        <v>90</v>
      </c>
      <c r="G165" s="119" t="s">
        <v>2607</v>
      </c>
      <c r="H165" s="169" t="s">
        <v>2541</v>
      </c>
      <c r="I165" s="169" t="s">
        <v>2482</v>
      </c>
      <c r="J165" s="169" t="s">
        <v>2541</v>
      </c>
      <c r="K165" s="169" t="s">
        <v>2491</v>
      </c>
      <c r="L165" s="352" t="str">
        <f t="shared" si="2"/>
        <v>1991-11-28</v>
      </c>
    </row>
    <row r="166" spans="1:12" s="121" customFormat="1" ht="17.25">
      <c r="A166" s="320">
        <v>163</v>
      </c>
      <c r="B166" s="118" t="s">
        <v>1886</v>
      </c>
      <c r="C166" s="118" t="s">
        <v>771</v>
      </c>
      <c r="D166" s="118">
        <v>15</v>
      </c>
      <c r="E166" s="404">
        <v>1</v>
      </c>
      <c r="F166" s="118">
        <v>90</v>
      </c>
      <c r="G166" s="119" t="s">
        <v>2607</v>
      </c>
      <c r="H166" s="169" t="s">
        <v>2541</v>
      </c>
      <c r="I166" s="169" t="s">
        <v>2482</v>
      </c>
      <c r="J166" s="169" t="s">
        <v>2541</v>
      </c>
      <c r="K166" s="169" t="s">
        <v>2491</v>
      </c>
      <c r="L166" s="352" t="str">
        <f t="shared" si="2"/>
        <v>1991-11-28</v>
      </c>
    </row>
    <row r="167" spans="1:12" s="121" customFormat="1" ht="17.25">
      <c r="A167" s="320">
        <v>164</v>
      </c>
      <c r="B167" s="118" t="s">
        <v>1886</v>
      </c>
      <c r="C167" s="118" t="s">
        <v>771</v>
      </c>
      <c r="D167" s="118">
        <v>15</v>
      </c>
      <c r="E167" s="404">
        <v>1</v>
      </c>
      <c r="F167" s="118">
        <v>120</v>
      </c>
      <c r="G167" s="119" t="s">
        <v>2607</v>
      </c>
      <c r="H167" s="169" t="s">
        <v>2541</v>
      </c>
      <c r="I167" s="169" t="s">
        <v>2482</v>
      </c>
      <c r="J167" s="169" t="s">
        <v>2541</v>
      </c>
      <c r="K167" s="169" t="s">
        <v>2491</v>
      </c>
      <c r="L167" s="352" t="str">
        <f t="shared" si="2"/>
        <v>1991-11-28</v>
      </c>
    </row>
    <row r="168" spans="1:12" s="121" customFormat="1" ht="17.25">
      <c r="A168" s="320">
        <v>165</v>
      </c>
      <c r="B168" s="118" t="s">
        <v>1886</v>
      </c>
      <c r="C168" s="118" t="s">
        <v>771</v>
      </c>
      <c r="D168" s="118">
        <v>15</v>
      </c>
      <c r="E168" s="404">
        <v>1</v>
      </c>
      <c r="F168" s="118">
        <v>120</v>
      </c>
      <c r="G168" s="119" t="s">
        <v>2607</v>
      </c>
      <c r="H168" s="169" t="s">
        <v>2541</v>
      </c>
      <c r="I168" s="169" t="s">
        <v>2482</v>
      </c>
      <c r="J168" s="169" t="s">
        <v>2541</v>
      </c>
      <c r="K168" s="169" t="s">
        <v>2491</v>
      </c>
      <c r="L168" s="352" t="str">
        <f t="shared" si="2"/>
        <v>1991-11-28</v>
      </c>
    </row>
    <row r="169" spans="1:12" s="121" customFormat="1" ht="17.25">
      <c r="A169" s="320">
        <v>166</v>
      </c>
      <c r="B169" s="118" t="s">
        <v>1886</v>
      </c>
      <c r="C169" s="118" t="s">
        <v>1816</v>
      </c>
      <c r="D169" s="118">
        <v>6</v>
      </c>
      <c r="E169" s="404">
        <v>1</v>
      </c>
      <c r="F169" s="118">
        <v>36</v>
      </c>
      <c r="G169" s="119" t="s">
        <v>2603</v>
      </c>
      <c r="H169" s="169" t="s">
        <v>2541</v>
      </c>
      <c r="I169" s="353" t="s">
        <v>2505</v>
      </c>
      <c r="J169" s="169" t="s">
        <v>2541</v>
      </c>
      <c r="K169" s="353" t="s">
        <v>2502</v>
      </c>
      <c r="L169" s="352" t="str">
        <f t="shared" si="2"/>
        <v>1992-02-01</v>
      </c>
    </row>
    <row r="170" spans="1:12" s="121" customFormat="1" ht="17.25">
      <c r="A170" s="320">
        <v>167</v>
      </c>
      <c r="B170" s="118" t="s">
        <v>1886</v>
      </c>
      <c r="C170" s="118" t="s">
        <v>1816</v>
      </c>
      <c r="D170" s="118">
        <v>6</v>
      </c>
      <c r="E170" s="404">
        <v>1</v>
      </c>
      <c r="F170" s="118">
        <v>36</v>
      </c>
      <c r="G170" s="119" t="s">
        <v>2603</v>
      </c>
      <c r="H170" s="169" t="s">
        <v>2541</v>
      </c>
      <c r="I170" s="353" t="s">
        <v>2505</v>
      </c>
      <c r="J170" s="169" t="s">
        <v>2541</v>
      </c>
      <c r="K170" s="353" t="s">
        <v>2502</v>
      </c>
      <c r="L170" s="352" t="str">
        <f t="shared" si="2"/>
        <v>1992-02-01</v>
      </c>
    </row>
    <row r="171" spans="1:12" s="121" customFormat="1" ht="17.25">
      <c r="A171" s="320">
        <v>168</v>
      </c>
      <c r="B171" s="118" t="s">
        <v>1886</v>
      </c>
      <c r="C171" s="118" t="s">
        <v>1793</v>
      </c>
      <c r="D171" s="118">
        <v>15</v>
      </c>
      <c r="E171" s="404">
        <v>1</v>
      </c>
      <c r="F171" s="118">
        <v>91</v>
      </c>
      <c r="G171" s="119" t="s">
        <v>2603</v>
      </c>
      <c r="H171" s="169" t="s">
        <v>2541</v>
      </c>
      <c r="I171" s="169" t="s">
        <v>2511</v>
      </c>
      <c r="J171" s="169" t="s">
        <v>2541</v>
      </c>
      <c r="K171" s="169" t="s">
        <v>1769</v>
      </c>
      <c r="L171" s="352" t="str">
        <f t="shared" si="2"/>
        <v>1992-07-22</v>
      </c>
    </row>
    <row r="172" spans="1:12" s="121" customFormat="1" ht="17.25">
      <c r="A172" s="320">
        <v>169</v>
      </c>
      <c r="B172" s="118" t="s">
        <v>1886</v>
      </c>
      <c r="C172" s="118" t="s">
        <v>1807</v>
      </c>
      <c r="D172" s="118">
        <v>11</v>
      </c>
      <c r="E172" s="404">
        <v>1</v>
      </c>
      <c r="F172" s="118">
        <v>62</v>
      </c>
      <c r="G172" s="119" t="s">
        <v>2525</v>
      </c>
      <c r="H172" s="169" t="s">
        <v>2541</v>
      </c>
      <c r="I172" s="169" t="s">
        <v>2521</v>
      </c>
      <c r="J172" s="169" t="s">
        <v>2541</v>
      </c>
      <c r="K172" s="169" t="s">
        <v>2506</v>
      </c>
      <c r="L172" s="352" t="str">
        <f t="shared" si="2"/>
        <v>1993-06-04</v>
      </c>
    </row>
    <row r="173" spans="1:12" s="121" customFormat="1" ht="17.25">
      <c r="A173" s="320">
        <v>170</v>
      </c>
      <c r="B173" s="118" t="s">
        <v>1886</v>
      </c>
      <c r="C173" s="118" t="s">
        <v>1807</v>
      </c>
      <c r="D173" s="118">
        <v>13</v>
      </c>
      <c r="E173" s="404">
        <v>1</v>
      </c>
      <c r="F173" s="118">
        <v>84</v>
      </c>
      <c r="G173" s="119" t="s">
        <v>2525</v>
      </c>
      <c r="H173" s="169" t="s">
        <v>2541</v>
      </c>
      <c r="I173" s="169" t="s">
        <v>2521</v>
      </c>
      <c r="J173" s="169" t="s">
        <v>2541</v>
      </c>
      <c r="K173" s="169" t="s">
        <v>2506</v>
      </c>
      <c r="L173" s="352" t="str">
        <f t="shared" si="2"/>
        <v>1993-06-04</v>
      </c>
    </row>
    <row r="174" spans="1:12" s="121" customFormat="1" ht="17.25">
      <c r="A174" s="320">
        <v>171</v>
      </c>
      <c r="B174" s="118" t="s">
        <v>1886</v>
      </c>
      <c r="C174" s="118" t="s">
        <v>1809</v>
      </c>
      <c r="D174" s="118">
        <v>12</v>
      </c>
      <c r="E174" s="404">
        <v>1</v>
      </c>
      <c r="F174" s="118">
        <v>84</v>
      </c>
      <c r="G174" s="119" t="s">
        <v>2525</v>
      </c>
      <c r="H174" s="169" t="s">
        <v>2541</v>
      </c>
      <c r="I174" s="169" t="s">
        <v>2482</v>
      </c>
      <c r="J174" s="169" t="s">
        <v>2541</v>
      </c>
      <c r="K174" s="169" t="s">
        <v>1769</v>
      </c>
      <c r="L174" s="352" t="str">
        <f t="shared" si="2"/>
        <v>1993-11-22</v>
      </c>
    </row>
    <row r="175" spans="1:12" s="121" customFormat="1" ht="17.25">
      <c r="A175" s="320">
        <v>172</v>
      </c>
      <c r="B175" s="118" t="s">
        <v>1886</v>
      </c>
      <c r="C175" s="118" t="s">
        <v>1807</v>
      </c>
      <c r="D175" s="118">
        <v>12</v>
      </c>
      <c r="E175" s="404">
        <v>1</v>
      </c>
      <c r="F175" s="118">
        <v>94</v>
      </c>
      <c r="G175" s="119" t="s">
        <v>2525</v>
      </c>
      <c r="H175" s="169" t="s">
        <v>2541</v>
      </c>
      <c r="I175" s="169" t="s">
        <v>2521</v>
      </c>
      <c r="J175" s="169" t="s">
        <v>2541</v>
      </c>
      <c r="K175" s="169" t="s">
        <v>2506</v>
      </c>
      <c r="L175" s="352" t="str">
        <f t="shared" si="2"/>
        <v>1993-06-04</v>
      </c>
    </row>
    <row r="176" spans="1:12" s="121" customFormat="1" ht="17.25">
      <c r="A176" s="320">
        <v>173</v>
      </c>
      <c r="B176" s="118" t="s">
        <v>1886</v>
      </c>
      <c r="C176" s="118" t="s">
        <v>1807</v>
      </c>
      <c r="D176" s="118">
        <v>12</v>
      </c>
      <c r="E176" s="404">
        <v>1</v>
      </c>
      <c r="F176" s="118">
        <v>112</v>
      </c>
      <c r="G176" s="119" t="s">
        <v>2525</v>
      </c>
      <c r="H176" s="169" t="s">
        <v>2541</v>
      </c>
      <c r="I176" s="169" t="s">
        <v>2521</v>
      </c>
      <c r="J176" s="169" t="s">
        <v>2541</v>
      </c>
      <c r="K176" s="169" t="s">
        <v>2506</v>
      </c>
      <c r="L176" s="352" t="str">
        <f t="shared" si="2"/>
        <v>1993-06-04</v>
      </c>
    </row>
    <row r="177" spans="1:12" s="121" customFormat="1" ht="17.25">
      <c r="A177" s="320">
        <v>174</v>
      </c>
      <c r="B177" s="118" t="s">
        <v>1886</v>
      </c>
      <c r="C177" s="118" t="s">
        <v>1809</v>
      </c>
      <c r="D177" s="118">
        <v>15</v>
      </c>
      <c r="E177" s="404">
        <v>1</v>
      </c>
      <c r="F177" s="118">
        <v>114</v>
      </c>
      <c r="G177" s="119" t="s">
        <v>2525</v>
      </c>
      <c r="H177" s="169" t="s">
        <v>2541</v>
      </c>
      <c r="I177" s="169" t="s">
        <v>2482</v>
      </c>
      <c r="J177" s="169" t="s">
        <v>2541</v>
      </c>
      <c r="K177" s="169" t="s">
        <v>1769</v>
      </c>
      <c r="L177" s="352" t="str">
        <f t="shared" si="2"/>
        <v>1993-11-22</v>
      </c>
    </row>
    <row r="178" spans="1:12" s="121" customFormat="1" ht="17.25">
      <c r="A178" s="320">
        <v>175</v>
      </c>
      <c r="B178" s="118" t="s">
        <v>1886</v>
      </c>
      <c r="C178" s="118" t="s">
        <v>1809</v>
      </c>
      <c r="D178" s="118">
        <v>15</v>
      </c>
      <c r="E178" s="404">
        <v>1</v>
      </c>
      <c r="F178" s="118">
        <v>120</v>
      </c>
      <c r="G178" s="119" t="s">
        <v>2525</v>
      </c>
      <c r="H178" s="169" t="s">
        <v>2541</v>
      </c>
      <c r="I178" s="169" t="s">
        <v>2482</v>
      </c>
      <c r="J178" s="169" t="s">
        <v>2541</v>
      </c>
      <c r="K178" s="169" t="s">
        <v>1769</v>
      </c>
      <c r="L178" s="352" t="str">
        <f t="shared" si="2"/>
        <v>1993-11-22</v>
      </c>
    </row>
    <row r="179" spans="1:12" s="121" customFormat="1" ht="17.25">
      <c r="A179" s="320">
        <v>176</v>
      </c>
      <c r="B179" s="118" t="s">
        <v>1886</v>
      </c>
      <c r="C179" s="118" t="s">
        <v>1807</v>
      </c>
      <c r="D179" s="118">
        <v>14</v>
      </c>
      <c r="E179" s="404">
        <v>1</v>
      </c>
      <c r="F179" s="118">
        <v>138</v>
      </c>
      <c r="G179" s="119" t="s">
        <v>2525</v>
      </c>
      <c r="H179" s="169" t="s">
        <v>2541</v>
      </c>
      <c r="I179" s="169" t="s">
        <v>2521</v>
      </c>
      <c r="J179" s="169" t="s">
        <v>2541</v>
      </c>
      <c r="K179" s="169" t="s">
        <v>2506</v>
      </c>
      <c r="L179" s="352" t="str">
        <f t="shared" si="2"/>
        <v>1993-06-04</v>
      </c>
    </row>
    <row r="180" spans="1:12" s="121" customFormat="1" ht="17.25">
      <c r="A180" s="320">
        <v>177</v>
      </c>
      <c r="B180" s="118" t="s">
        <v>1886</v>
      </c>
      <c r="C180" s="118" t="s">
        <v>1809</v>
      </c>
      <c r="D180" s="118">
        <v>15</v>
      </c>
      <c r="E180" s="404">
        <v>1</v>
      </c>
      <c r="F180" s="118">
        <v>140</v>
      </c>
      <c r="G180" s="119" t="s">
        <v>2525</v>
      </c>
      <c r="H180" s="169" t="s">
        <v>2541</v>
      </c>
      <c r="I180" s="169" t="s">
        <v>2482</v>
      </c>
      <c r="J180" s="169" t="s">
        <v>2541</v>
      </c>
      <c r="K180" s="169" t="s">
        <v>1769</v>
      </c>
      <c r="L180" s="352" t="str">
        <f t="shared" si="2"/>
        <v>1993-11-22</v>
      </c>
    </row>
    <row r="181" spans="1:12" s="121" customFormat="1" ht="17.25">
      <c r="A181" s="320">
        <v>178</v>
      </c>
      <c r="B181" s="118" t="s">
        <v>1886</v>
      </c>
      <c r="C181" s="118" t="s">
        <v>1799</v>
      </c>
      <c r="D181" s="118">
        <v>19</v>
      </c>
      <c r="E181" s="404">
        <v>1</v>
      </c>
      <c r="F181" s="118">
        <v>113</v>
      </c>
      <c r="G181" s="119" t="s">
        <v>2526</v>
      </c>
      <c r="H181" s="169" t="s">
        <v>2541</v>
      </c>
      <c r="I181" s="169" t="s">
        <v>2174</v>
      </c>
      <c r="J181" s="169" t="s">
        <v>2541</v>
      </c>
      <c r="K181" s="169" t="s">
        <v>2492</v>
      </c>
      <c r="L181" s="352" t="str">
        <f t="shared" si="2"/>
        <v>1994-12-30</v>
      </c>
    </row>
    <row r="182" spans="1:12" s="121" customFormat="1" ht="17.25">
      <c r="A182" s="320">
        <v>179</v>
      </c>
      <c r="B182" s="118" t="s">
        <v>1886</v>
      </c>
      <c r="C182" s="118" t="s">
        <v>1848</v>
      </c>
      <c r="D182" s="118">
        <v>18</v>
      </c>
      <c r="E182" s="404">
        <v>1</v>
      </c>
      <c r="F182" s="118">
        <v>28</v>
      </c>
      <c r="G182" s="119" t="s">
        <v>2602</v>
      </c>
      <c r="H182" s="169" t="s">
        <v>2541</v>
      </c>
      <c r="I182" s="353" t="s">
        <v>2482</v>
      </c>
      <c r="J182" s="169" t="s">
        <v>2541</v>
      </c>
      <c r="K182" s="353" t="s">
        <v>2491</v>
      </c>
      <c r="L182" s="352" t="str">
        <f t="shared" si="2"/>
        <v>1995-11-28</v>
      </c>
    </row>
    <row r="183" spans="1:12" s="121" customFormat="1" ht="17.25">
      <c r="A183" s="320">
        <v>180</v>
      </c>
      <c r="B183" s="118" t="s">
        <v>1886</v>
      </c>
      <c r="C183" s="118" t="s">
        <v>1848</v>
      </c>
      <c r="D183" s="118">
        <v>25</v>
      </c>
      <c r="E183" s="404">
        <v>1</v>
      </c>
      <c r="F183" s="118">
        <v>100</v>
      </c>
      <c r="G183" s="119" t="s">
        <v>2602</v>
      </c>
      <c r="H183" s="169" t="s">
        <v>2541</v>
      </c>
      <c r="I183" s="353" t="s">
        <v>2482</v>
      </c>
      <c r="J183" s="169" t="s">
        <v>2541</v>
      </c>
      <c r="K183" s="353" t="s">
        <v>2491</v>
      </c>
      <c r="L183" s="352" t="str">
        <f t="shared" si="2"/>
        <v>1995-11-28</v>
      </c>
    </row>
    <row r="184" spans="1:12" s="121" customFormat="1" ht="17.25">
      <c r="A184" s="320">
        <v>181</v>
      </c>
      <c r="B184" s="118" t="s">
        <v>1886</v>
      </c>
      <c r="C184" s="118" t="s">
        <v>1018</v>
      </c>
      <c r="D184" s="118">
        <v>9</v>
      </c>
      <c r="E184" s="404">
        <v>1</v>
      </c>
      <c r="F184" s="118">
        <v>36</v>
      </c>
      <c r="G184" s="119" t="s">
        <v>2606</v>
      </c>
      <c r="H184" s="169" t="s">
        <v>2541</v>
      </c>
      <c r="I184" s="353" t="s">
        <v>2514</v>
      </c>
      <c r="J184" s="169" t="s">
        <v>2541</v>
      </c>
      <c r="K184" s="353" t="s">
        <v>2508</v>
      </c>
      <c r="L184" s="352" t="str">
        <f t="shared" si="2"/>
        <v>1996-08-05</v>
      </c>
    </row>
    <row r="185" spans="1:12" s="121" customFormat="1" ht="17.25">
      <c r="A185" s="320">
        <v>182</v>
      </c>
      <c r="B185" s="118" t="s">
        <v>1886</v>
      </c>
      <c r="C185" s="118" t="s">
        <v>1859</v>
      </c>
      <c r="D185" s="118">
        <v>7</v>
      </c>
      <c r="E185" s="404">
        <v>1</v>
      </c>
      <c r="F185" s="118">
        <v>49</v>
      </c>
      <c r="G185" s="119" t="s">
        <v>2606</v>
      </c>
      <c r="H185" s="169" t="s">
        <v>2541</v>
      </c>
      <c r="I185" s="353" t="s">
        <v>2174</v>
      </c>
      <c r="J185" s="169" t="s">
        <v>2541</v>
      </c>
      <c r="K185" s="353" t="s">
        <v>2487</v>
      </c>
      <c r="L185" s="352" t="str">
        <f t="shared" si="2"/>
        <v>1996-12-23</v>
      </c>
    </row>
    <row r="186" spans="1:12" s="121" customFormat="1" ht="17.25">
      <c r="A186" s="320">
        <v>183</v>
      </c>
      <c r="B186" s="118" t="s">
        <v>1886</v>
      </c>
      <c r="C186" s="118" t="s">
        <v>1849</v>
      </c>
      <c r="D186" s="118">
        <v>21</v>
      </c>
      <c r="E186" s="404">
        <v>1</v>
      </c>
      <c r="F186" s="118">
        <v>84</v>
      </c>
      <c r="G186" s="119" t="s">
        <v>2606</v>
      </c>
      <c r="H186" s="169" t="s">
        <v>2541</v>
      </c>
      <c r="I186" s="353" t="s">
        <v>2505</v>
      </c>
      <c r="J186" s="169" t="s">
        <v>2541</v>
      </c>
      <c r="K186" s="353" t="s">
        <v>408</v>
      </c>
      <c r="L186" s="352" t="str">
        <f t="shared" si="2"/>
        <v>1996-02-24</v>
      </c>
    </row>
    <row r="187" spans="1:12" s="121" customFormat="1" ht="17.25">
      <c r="A187" s="320">
        <v>184</v>
      </c>
      <c r="B187" s="118" t="s">
        <v>1886</v>
      </c>
      <c r="C187" s="118" t="s">
        <v>1849</v>
      </c>
      <c r="D187" s="118">
        <v>21</v>
      </c>
      <c r="E187" s="404">
        <v>1</v>
      </c>
      <c r="F187" s="118">
        <v>84</v>
      </c>
      <c r="G187" s="119" t="s">
        <v>2606</v>
      </c>
      <c r="H187" s="169" t="s">
        <v>2541</v>
      </c>
      <c r="I187" s="353" t="s">
        <v>2505</v>
      </c>
      <c r="J187" s="169" t="s">
        <v>2541</v>
      </c>
      <c r="K187" s="353" t="s">
        <v>408</v>
      </c>
      <c r="L187" s="352" t="str">
        <f t="shared" si="2"/>
        <v>1996-02-24</v>
      </c>
    </row>
    <row r="188" spans="1:12" s="121" customFormat="1" ht="17.25">
      <c r="A188" s="320">
        <v>185</v>
      </c>
      <c r="B188" s="118" t="s">
        <v>1886</v>
      </c>
      <c r="C188" s="118" t="s">
        <v>1849</v>
      </c>
      <c r="D188" s="118">
        <v>22</v>
      </c>
      <c r="E188" s="404">
        <v>1</v>
      </c>
      <c r="F188" s="118">
        <v>88</v>
      </c>
      <c r="G188" s="119" t="s">
        <v>2606</v>
      </c>
      <c r="H188" s="169" t="s">
        <v>2541</v>
      </c>
      <c r="I188" s="353" t="s">
        <v>2505</v>
      </c>
      <c r="J188" s="169" t="s">
        <v>2541</v>
      </c>
      <c r="K188" s="353" t="s">
        <v>408</v>
      </c>
      <c r="L188" s="352" t="str">
        <f t="shared" si="2"/>
        <v>1996-02-24</v>
      </c>
    </row>
    <row r="189" spans="1:12" s="121" customFormat="1" ht="17.25">
      <c r="A189" s="320">
        <v>186</v>
      </c>
      <c r="B189" s="118" t="s">
        <v>1886</v>
      </c>
      <c r="C189" s="118" t="s">
        <v>1849</v>
      </c>
      <c r="D189" s="118">
        <v>22</v>
      </c>
      <c r="E189" s="404">
        <v>1</v>
      </c>
      <c r="F189" s="118">
        <v>88</v>
      </c>
      <c r="G189" s="119" t="s">
        <v>2606</v>
      </c>
      <c r="H189" s="169" t="s">
        <v>2541</v>
      </c>
      <c r="I189" s="353" t="s">
        <v>2505</v>
      </c>
      <c r="J189" s="169" t="s">
        <v>2541</v>
      </c>
      <c r="K189" s="353" t="s">
        <v>408</v>
      </c>
      <c r="L189" s="352" t="str">
        <f t="shared" si="2"/>
        <v>1996-02-24</v>
      </c>
    </row>
    <row r="190" spans="1:12" s="121" customFormat="1" ht="17.25">
      <c r="A190" s="320">
        <v>187</v>
      </c>
      <c r="B190" s="118" t="s">
        <v>1886</v>
      </c>
      <c r="C190" s="118" t="s">
        <v>1849</v>
      </c>
      <c r="D190" s="118">
        <v>21</v>
      </c>
      <c r="E190" s="404">
        <v>1</v>
      </c>
      <c r="F190" s="118">
        <v>126</v>
      </c>
      <c r="G190" s="119" t="s">
        <v>2606</v>
      </c>
      <c r="H190" s="169" t="s">
        <v>2541</v>
      </c>
      <c r="I190" s="353" t="s">
        <v>2505</v>
      </c>
      <c r="J190" s="169" t="s">
        <v>2541</v>
      </c>
      <c r="K190" s="353" t="s">
        <v>408</v>
      </c>
      <c r="L190" s="352" t="str">
        <f t="shared" si="2"/>
        <v>1996-02-24</v>
      </c>
    </row>
    <row r="191" spans="1:12" s="121" customFormat="1" ht="17.25">
      <c r="A191" s="320">
        <v>188</v>
      </c>
      <c r="B191" s="118" t="s">
        <v>1886</v>
      </c>
      <c r="C191" s="118" t="s">
        <v>1849</v>
      </c>
      <c r="D191" s="118">
        <v>21</v>
      </c>
      <c r="E191" s="404">
        <v>1</v>
      </c>
      <c r="F191" s="118">
        <v>126</v>
      </c>
      <c r="G191" s="119" t="s">
        <v>2606</v>
      </c>
      <c r="H191" s="169" t="s">
        <v>2541</v>
      </c>
      <c r="I191" s="353" t="s">
        <v>2505</v>
      </c>
      <c r="J191" s="169" t="s">
        <v>2541</v>
      </c>
      <c r="K191" s="353" t="s">
        <v>408</v>
      </c>
      <c r="L191" s="352" t="str">
        <f t="shared" si="2"/>
        <v>1996-02-24</v>
      </c>
    </row>
    <row r="192" spans="1:12" s="121" customFormat="1" ht="17.25">
      <c r="A192" s="320">
        <v>189</v>
      </c>
      <c r="B192" s="118" t="s">
        <v>1886</v>
      </c>
      <c r="C192" s="118" t="s">
        <v>1849</v>
      </c>
      <c r="D192" s="118">
        <v>22</v>
      </c>
      <c r="E192" s="404">
        <v>1</v>
      </c>
      <c r="F192" s="118">
        <v>132</v>
      </c>
      <c r="G192" s="119" t="s">
        <v>2606</v>
      </c>
      <c r="H192" s="169" t="s">
        <v>2541</v>
      </c>
      <c r="I192" s="353" t="s">
        <v>2505</v>
      </c>
      <c r="J192" s="169" t="s">
        <v>2541</v>
      </c>
      <c r="K192" s="353" t="s">
        <v>408</v>
      </c>
      <c r="L192" s="352" t="str">
        <f t="shared" si="2"/>
        <v>1996-02-24</v>
      </c>
    </row>
    <row r="193" spans="1:12" s="121" customFormat="1" ht="17.25">
      <c r="A193" s="320">
        <v>190</v>
      </c>
      <c r="B193" s="118" t="s">
        <v>1886</v>
      </c>
      <c r="C193" s="118" t="s">
        <v>1849</v>
      </c>
      <c r="D193" s="118">
        <v>18</v>
      </c>
      <c r="E193" s="404">
        <v>1</v>
      </c>
      <c r="F193" s="118">
        <v>148</v>
      </c>
      <c r="G193" s="119" t="s">
        <v>2606</v>
      </c>
      <c r="H193" s="169" t="s">
        <v>2541</v>
      </c>
      <c r="I193" s="353" t="s">
        <v>2505</v>
      </c>
      <c r="J193" s="169" t="s">
        <v>2541</v>
      </c>
      <c r="K193" s="353" t="s">
        <v>408</v>
      </c>
      <c r="L193" s="352" t="str">
        <f t="shared" si="2"/>
        <v>1996-02-24</v>
      </c>
    </row>
    <row r="194" spans="1:12" s="121" customFormat="1" ht="17.25">
      <c r="A194" s="320">
        <v>191</v>
      </c>
      <c r="B194" s="118" t="s">
        <v>1886</v>
      </c>
      <c r="C194" s="118" t="s">
        <v>1812</v>
      </c>
      <c r="D194" s="118">
        <v>10</v>
      </c>
      <c r="E194" s="404">
        <v>1</v>
      </c>
      <c r="F194" s="118">
        <v>48</v>
      </c>
      <c r="G194" s="119" t="s">
        <v>2527</v>
      </c>
      <c r="H194" s="169" t="s">
        <v>2541</v>
      </c>
      <c r="I194" s="169" t="s">
        <v>2515</v>
      </c>
      <c r="J194" s="169" t="s">
        <v>2541</v>
      </c>
      <c r="K194" s="169" t="s">
        <v>407</v>
      </c>
      <c r="L194" s="352" t="str">
        <f t="shared" si="2"/>
        <v>1997-09-10</v>
      </c>
    </row>
    <row r="195" spans="1:12" s="121" customFormat="1" ht="17.25">
      <c r="A195" s="320">
        <v>192</v>
      </c>
      <c r="B195" s="118" t="s">
        <v>1886</v>
      </c>
      <c r="C195" s="118" t="s">
        <v>1819</v>
      </c>
      <c r="D195" s="118">
        <v>15</v>
      </c>
      <c r="E195" s="404">
        <v>1</v>
      </c>
      <c r="F195" s="118">
        <v>60</v>
      </c>
      <c r="G195" s="119" t="s">
        <v>2527</v>
      </c>
      <c r="H195" s="169" t="s">
        <v>2541</v>
      </c>
      <c r="I195" s="353" t="s">
        <v>2508</v>
      </c>
      <c r="J195" s="169" t="s">
        <v>2541</v>
      </c>
      <c r="K195" s="353" t="s">
        <v>408</v>
      </c>
      <c r="L195" s="352" t="str">
        <f t="shared" si="2"/>
        <v>1997-05-24</v>
      </c>
    </row>
    <row r="196" spans="1:12" s="121" customFormat="1" ht="17.25">
      <c r="A196" s="320">
        <v>193</v>
      </c>
      <c r="B196" s="118" t="s">
        <v>1886</v>
      </c>
      <c r="C196" s="118" t="s">
        <v>1819</v>
      </c>
      <c r="D196" s="118">
        <v>15</v>
      </c>
      <c r="E196" s="404">
        <v>1</v>
      </c>
      <c r="F196" s="118">
        <v>87</v>
      </c>
      <c r="G196" s="119" t="s">
        <v>2527</v>
      </c>
      <c r="H196" s="169" t="s">
        <v>2541</v>
      </c>
      <c r="I196" s="353" t="s">
        <v>2508</v>
      </c>
      <c r="J196" s="169" t="s">
        <v>2541</v>
      </c>
      <c r="K196" s="353" t="s">
        <v>408</v>
      </c>
      <c r="L196" s="352" t="str">
        <f t="shared" ref="L196:L228" si="3">PHONETIC(G196:K196)</f>
        <v>1997-05-24</v>
      </c>
    </row>
    <row r="197" spans="1:12" s="121" customFormat="1" ht="17.25">
      <c r="A197" s="320">
        <v>194</v>
      </c>
      <c r="B197" s="118" t="s">
        <v>1886</v>
      </c>
      <c r="C197" s="118" t="s">
        <v>1819</v>
      </c>
      <c r="D197" s="118">
        <v>15</v>
      </c>
      <c r="E197" s="404">
        <v>1</v>
      </c>
      <c r="F197" s="118">
        <v>88</v>
      </c>
      <c r="G197" s="119" t="s">
        <v>2527</v>
      </c>
      <c r="H197" s="169" t="s">
        <v>2541</v>
      </c>
      <c r="I197" s="353" t="s">
        <v>2508</v>
      </c>
      <c r="J197" s="169" t="s">
        <v>2541</v>
      </c>
      <c r="K197" s="353" t="s">
        <v>408</v>
      </c>
      <c r="L197" s="352" t="str">
        <f t="shared" si="3"/>
        <v>1997-05-24</v>
      </c>
    </row>
    <row r="198" spans="1:12" s="121" customFormat="1" ht="17.25">
      <c r="A198" s="320">
        <v>195</v>
      </c>
      <c r="B198" s="118" t="s">
        <v>1886</v>
      </c>
      <c r="C198" s="118" t="s">
        <v>1819</v>
      </c>
      <c r="D198" s="118">
        <v>15</v>
      </c>
      <c r="E198" s="404">
        <v>1</v>
      </c>
      <c r="F198" s="118">
        <v>120</v>
      </c>
      <c r="G198" s="119" t="s">
        <v>2527</v>
      </c>
      <c r="H198" s="169" t="s">
        <v>2541</v>
      </c>
      <c r="I198" s="353" t="s">
        <v>2508</v>
      </c>
      <c r="J198" s="169" t="s">
        <v>2541</v>
      </c>
      <c r="K198" s="353" t="s">
        <v>408</v>
      </c>
      <c r="L198" s="352" t="str">
        <f t="shared" si="3"/>
        <v>1997-05-24</v>
      </c>
    </row>
    <row r="199" spans="1:12" s="121" customFormat="1" ht="17.25">
      <c r="A199" s="320">
        <v>196</v>
      </c>
      <c r="B199" s="118" t="s">
        <v>1886</v>
      </c>
      <c r="C199" s="118" t="s">
        <v>1819</v>
      </c>
      <c r="D199" s="118">
        <v>15</v>
      </c>
      <c r="E199" s="404">
        <v>1</v>
      </c>
      <c r="F199" s="118">
        <v>144</v>
      </c>
      <c r="G199" s="119" t="s">
        <v>2527</v>
      </c>
      <c r="H199" s="169" t="s">
        <v>2541</v>
      </c>
      <c r="I199" s="353" t="s">
        <v>2508</v>
      </c>
      <c r="J199" s="169" t="s">
        <v>2541</v>
      </c>
      <c r="K199" s="353" t="s">
        <v>408</v>
      </c>
      <c r="L199" s="352" t="str">
        <f t="shared" si="3"/>
        <v>1997-05-24</v>
      </c>
    </row>
    <row r="200" spans="1:12" s="121" customFormat="1" ht="17.25">
      <c r="A200" s="320">
        <v>197</v>
      </c>
      <c r="B200" s="118" t="s">
        <v>1886</v>
      </c>
      <c r="C200" s="118" t="s">
        <v>1879</v>
      </c>
      <c r="D200" s="118">
        <v>20</v>
      </c>
      <c r="E200" s="404">
        <v>1</v>
      </c>
      <c r="F200" s="118">
        <v>40</v>
      </c>
      <c r="G200" s="119" t="s">
        <v>2608</v>
      </c>
      <c r="H200" s="169" t="s">
        <v>2541</v>
      </c>
      <c r="I200" s="353" t="s">
        <v>2508</v>
      </c>
      <c r="J200" s="169" t="s">
        <v>2541</v>
      </c>
      <c r="K200" s="353" t="s">
        <v>2506</v>
      </c>
      <c r="L200" s="352" t="str">
        <f t="shared" si="3"/>
        <v>2000-05-04</v>
      </c>
    </row>
    <row r="201" spans="1:12" s="121" customFormat="1" ht="17.25">
      <c r="A201" s="320">
        <v>198</v>
      </c>
      <c r="B201" s="118" t="s">
        <v>1886</v>
      </c>
      <c r="C201" s="118" t="s">
        <v>1879</v>
      </c>
      <c r="D201" s="118">
        <v>21</v>
      </c>
      <c r="E201" s="404">
        <v>1</v>
      </c>
      <c r="F201" s="118">
        <v>42</v>
      </c>
      <c r="G201" s="119" t="s">
        <v>2608</v>
      </c>
      <c r="H201" s="169" t="s">
        <v>2541</v>
      </c>
      <c r="I201" s="353" t="s">
        <v>2508</v>
      </c>
      <c r="J201" s="169" t="s">
        <v>2541</v>
      </c>
      <c r="K201" s="353" t="s">
        <v>2506</v>
      </c>
      <c r="L201" s="352" t="str">
        <f t="shared" si="3"/>
        <v>2000-05-04</v>
      </c>
    </row>
    <row r="202" spans="1:12" s="121" customFormat="1" ht="17.25">
      <c r="A202" s="320">
        <v>199</v>
      </c>
      <c r="B202" s="118" t="s">
        <v>1886</v>
      </c>
      <c r="C202" s="118" t="s">
        <v>1879</v>
      </c>
      <c r="D202" s="118">
        <v>12</v>
      </c>
      <c r="E202" s="404">
        <v>1</v>
      </c>
      <c r="F202" s="118">
        <v>48</v>
      </c>
      <c r="G202" s="119" t="s">
        <v>2608</v>
      </c>
      <c r="H202" s="169" t="s">
        <v>2541</v>
      </c>
      <c r="I202" s="353" t="s">
        <v>2508</v>
      </c>
      <c r="J202" s="169" t="s">
        <v>2541</v>
      </c>
      <c r="K202" s="353" t="s">
        <v>2506</v>
      </c>
      <c r="L202" s="352" t="str">
        <f t="shared" si="3"/>
        <v>2000-05-04</v>
      </c>
    </row>
    <row r="203" spans="1:12" s="121" customFormat="1" ht="17.25">
      <c r="A203" s="320">
        <v>200</v>
      </c>
      <c r="B203" s="118" t="s">
        <v>1886</v>
      </c>
      <c r="C203" s="118" t="s">
        <v>1857</v>
      </c>
      <c r="D203" s="118">
        <v>14</v>
      </c>
      <c r="E203" s="404">
        <v>1</v>
      </c>
      <c r="F203" s="118">
        <v>67</v>
      </c>
      <c r="G203" s="119" t="s">
        <v>2608</v>
      </c>
      <c r="H203" s="169" t="s">
        <v>2541</v>
      </c>
      <c r="I203" s="353" t="s">
        <v>2174</v>
      </c>
      <c r="J203" s="169" t="s">
        <v>2541</v>
      </c>
      <c r="K203" s="353" t="s">
        <v>2373</v>
      </c>
      <c r="L203" s="352" t="str">
        <f t="shared" si="3"/>
        <v>2000-12-13</v>
      </c>
    </row>
    <row r="204" spans="1:12" s="121" customFormat="1" ht="17.25">
      <c r="A204" s="320">
        <v>201</v>
      </c>
      <c r="B204" s="118" t="s">
        <v>1886</v>
      </c>
      <c r="C204" s="118" t="s">
        <v>1879</v>
      </c>
      <c r="D204" s="118">
        <v>22</v>
      </c>
      <c r="E204" s="404">
        <v>1</v>
      </c>
      <c r="F204" s="118">
        <v>84</v>
      </c>
      <c r="G204" s="119" t="s">
        <v>2608</v>
      </c>
      <c r="H204" s="169" t="s">
        <v>2541</v>
      </c>
      <c r="I204" s="353" t="s">
        <v>2508</v>
      </c>
      <c r="J204" s="169" t="s">
        <v>2541</v>
      </c>
      <c r="K204" s="353" t="s">
        <v>2506</v>
      </c>
      <c r="L204" s="352" t="str">
        <f t="shared" si="3"/>
        <v>2000-05-04</v>
      </c>
    </row>
    <row r="205" spans="1:12" s="121" customFormat="1" ht="17.25">
      <c r="A205" s="320">
        <v>202</v>
      </c>
      <c r="B205" s="118" t="s">
        <v>1886</v>
      </c>
      <c r="C205" s="118" t="s">
        <v>1879</v>
      </c>
      <c r="D205" s="118">
        <v>21</v>
      </c>
      <c r="E205" s="404">
        <v>1</v>
      </c>
      <c r="F205" s="118">
        <v>84</v>
      </c>
      <c r="G205" s="119" t="s">
        <v>2608</v>
      </c>
      <c r="H205" s="169" t="s">
        <v>2541</v>
      </c>
      <c r="I205" s="353" t="s">
        <v>2508</v>
      </c>
      <c r="J205" s="169" t="s">
        <v>2541</v>
      </c>
      <c r="K205" s="353" t="s">
        <v>2506</v>
      </c>
      <c r="L205" s="352" t="str">
        <f t="shared" si="3"/>
        <v>2000-05-04</v>
      </c>
    </row>
    <row r="206" spans="1:12" s="121" customFormat="1" ht="17.25">
      <c r="A206" s="320">
        <v>203</v>
      </c>
      <c r="B206" s="118" t="s">
        <v>1886</v>
      </c>
      <c r="C206" s="118" t="s">
        <v>1879</v>
      </c>
      <c r="D206" s="118">
        <v>21</v>
      </c>
      <c r="E206" s="404">
        <v>1</v>
      </c>
      <c r="F206" s="118">
        <v>124</v>
      </c>
      <c r="G206" s="119" t="s">
        <v>2608</v>
      </c>
      <c r="H206" s="169" t="s">
        <v>2541</v>
      </c>
      <c r="I206" s="353" t="s">
        <v>2508</v>
      </c>
      <c r="J206" s="169" t="s">
        <v>2541</v>
      </c>
      <c r="K206" s="353" t="s">
        <v>2506</v>
      </c>
      <c r="L206" s="352" t="str">
        <f t="shared" si="3"/>
        <v>2000-05-04</v>
      </c>
    </row>
    <row r="207" spans="1:12" s="121" customFormat="1" ht="17.25">
      <c r="A207" s="320">
        <v>204</v>
      </c>
      <c r="B207" s="118" t="s">
        <v>1886</v>
      </c>
      <c r="C207" s="118" t="s">
        <v>1829</v>
      </c>
      <c r="D207" s="118">
        <v>10</v>
      </c>
      <c r="E207" s="404">
        <v>1</v>
      </c>
      <c r="F207" s="118">
        <v>21</v>
      </c>
      <c r="G207" s="119" t="s">
        <v>2529</v>
      </c>
      <c r="H207" s="169" t="s">
        <v>2541</v>
      </c>
      <c r="I207" s="353" t="s">
        <v>2482</v>
      </c>
      <c r="J207" s="169" t="s">
        <v>2541</v>
      </c>
      <c r="K207" s="353" t="s">
        <v>2489</v>
      </c>
      <c r="L207" s="352" t="str">
        <f t="shared" si="3"/>
        <v>2002-11-26</v>
      </c>
    </row>
    <row r="208" spans="1:12" s="121" customFormat="1" ht="17.25">
      <c r="A208" s="320">
        <v>205</v>
      </c>
      <c r="B208" s="118" t="s">
        <v>1886</v>
      </c>
      <c r="C208" s="118" t="s">
        <v>1875</v>
      </c>
      <c r="D208" s="118">
        <v>13</v>
      </c>
      <c r="E208" s="404">
        <v>1</v>
      </c>
      <c r="F208" s="118">
        <v>46</v>
      </c>
      <c r="G208" s="119" t="s">
        <v>2529</v>
      </c>
      <c r="H208" s="169" t="s">
        <v>2541</v>
      </c>
      <c r="I208" s="353" t="s">
        <v>2174</v>
      </c>
      <c r="J208" s="169" t="s">
        <v>2541</v>
      </c>
      <c r="K208" s="353" t="s">
        <v>2174</v>
      </c>
      <c r="L208" s="352" t="str">
        <f t="shared" si="3"/>
        <v>2002-12-12</v>
      </c>
    </row>
    <row r="209" spans="1:12" s="121" customFormat="1" ht="17.25">
      <c r="A209" s="320">
        <v>206</v>
      </c>
      <c r="B209" s="118" t="s">
        <v>1886</v>
      </c>
      <c r="C209" s="118" t="s">
        <v>1858</v>
      </c>
      <c r="D209" s="118">
        <v>15</v>
      </c>
      <c r="E209" s="404">
        <v>1</v>
      </c>
      <c r="F209" s="118">
        <v>24</v>
      </c>
      <c r="G209" s="119" t="s">
        <v>2551</v>
      </c>
      <c r="H209" s="169" t="s">
        <v>2541</v>
      </c>
      <c r="I209" s="353" t="s">
        <v>2174</v>
      </c>
      <c r="J209" s="169" t="s">
        <v>2541</v>
      </c>
      <c r="K209" s="353" t="s">
        <v>2487</v>
      </c>
      <c r="L209" s="352" t="str">
        <f t="shared" si="3"/>
        <v>2003-12-23</v>
      </c>
    </row>
    <row r="210" spans="1:12" s="121" customFormat="1" ht="17.25">
      <c r="A210" s="320">
        <v>207</v>
      </c>
      <c r="B210" s="118" t="s">
        <v>1886</v>
      </c>
      <c r="C210" s="118" t="s">
        <v>1872</v>
      </c>
      <c r="D210" s="118">
        <v>7</v>
      </c>
      <c r="E210" s="404">
        <v>1</v>
      </c>
      <c r="F210" s="118">
        <v>49</v>
      </c>
      <c r="G210" s="119" t="s">
        <v>2551</v>
      </c>
      <c r="H210" s="169" t="s">
        <v>2541</v>
      </c>
      <c r="I210" s="353" t="s">
        <v>2482</v>
      </c>
      <c r="J210" s="169" t="s">
        <v>2541</v>
      </c>
      <c r="K210" s="353" t="s">
        <v>2486</v>
      </c>
      <c r="L210" s="352" t="str">
        <f t="shared" si="3"/>
        <v>2003-11-21</v>
      </c>
    </row>
    <row r="211" spans="1:12" s="121" customFormat="1" ht="17.25">
      <c r="A211" s="320">
        <v>208</v>
      </c>
      <c r="B211" s="118" t="s">
        <v>1886</v>
      </c>
      <c r="C211" s="118" t="s">
        <v>1830</v>
      </c>
      <c r="D211" s="118">
        <v>14</v>
      </c>
      <c r="E211" s="404">
        <v>1</v>
      </c>
      <c r="F211" s="118">
        <v>52</v>
      </c>
      <c r="G211" s="119" t="s">
        <v>2551</v>
      </c>
      <c r="H211" s="169" t="s">
        <v>2541</v>
      </c>
      <c r="I211" s="353" t="s">
        <v>2515</v>
      </c>
      <c r="J211" s="169" t="s">
        <v>2541</v>
      </c>
      <c r="K211" s="353" t="s">
        <v>2515</v>
      </c>
      <c r="L211" s="352" t="str">
        <f t="shared" si="3"/>
        <v>2003-09-09</v>
      </c>
    </row>
    <row r="212" spans="1:12" s="121" customFormat="1" ht="17.25">
      <c r="A212" s="320">
        <v>209</v>
      </c>
      <c r="B212" s="118" t="s">
        <v>1886</v>
      </c>
      <c r="C212" s="118" t="s">
        <v>1817</v>
      </c>
      <c r="D212" s="118">
        <v>31</v>
      </c>
      <c r="E212" s="404">
        <v>1</v>
      </c>
      <c r="F212" s="118">
        <v>62</v>
      </c>
      <c r="G212" s="119" t="s">
        <v>2551</v>
      </c>
      <c r="H212" s="169" t="s">
        <v>2541</v>
      </c>
      <c r="I212" s="353" t="s">
        <v>2514</v>
      </c>
      <c r="J212" s="169" t="s">
        <v>2541</v>
      </c>
      <c r="K212" s="353" t="s">
        <v>2485</v>
      </c>
      <c r="L212" s="352" t="str">
        <f t="shared" si="3"/>
        <v>2003-08-18</v>
      </c>
    </row>
    <row r="213" spans="1:12" s="121" customFormat="1" ht="17.25">
      <c r="A213" s="320">
        <v>210</v>
      </c>
      <c r="B213" s="118" t="s">
        <v>1886</v>
      </c>
      <c r="C213" s="118" t="s">
        <v>1817</v>
      </c>
      <c r="D213" s="118">
        <v>31</v>
      </c>
      <c r="E213" s="404">
        <v>1</v>
      </c>
      <c r="F213" s="118">
        <v>62</v>
      </c>
      <c r="G213" s="119" t="s">
        <v>2551</v>
      </c>
      <c r="H213" s="169" t="s">
        <v>2541</v>
      </c>
      <c r="I213" s="353" t="s">
        <v>2514</v>
      </c>
      <c r="J213" s="169" t="s">
        <v>2541</v>
      </c>
      <c r="K213" s="353" t="s">
        <v>2485</v>
      </c>
      <c r="L213" s="352" t="str">
        <f t="shared" si="3"/>
        <v>2003-08-18</v>
      </c>
    </row>
    <row r="214" spans="1:12" s="121" customFormat="1" ht="17.25">
      <c r="A214" s="320">
        <v>211</v>
      </c>
      <c r="B214" s="118" t="s">
        <v>1886</v>
      </c>
      <c r="C214" s="118" t="s">
        <v>1817</v>
      </c>
      <c r="D214" s="118">
        <v>31</v>
      </c>
      <c r="E214" s="404">
        <v>1</v>
      </c>
      <c r="F214" s="118">
        <v>90</v>
      </c>
      <c r="G214" s="119" t="s">
        <v>2551</v>
      </c>
      <c r="H214" s="169" t="s">
        <v>2541</v>
      </c>
      <c r="I214" s="353" t="s">
        <v>2514</v>
      </c>
      <c r="J214" s="169" t="s">
        <v>2541</v>
      </c>
      <c r="K214" s="353" t="s">
        <v>2485</v>
      </c>
      <c r="L214" s="352" t="str">
        <f t="shared" si="3"/>
        <v>2003-08-18</v>
      </c>
    </row>
    <row r="215" spans="1:12" s="121" customFormat="1" ht="17.25">
      <c r="A215" s="320">
        <v>212</v>
      </c>
      <c r="B215" s="118" t="s">
        <v>1886</v>
      </c>
      <c r="C215" s="118" t="s">
        <v>1817</v>
      </c>
      <c r="D215" s="118">
        <v>31</v>
      </c>
      <c r="E215" s="404">
        <v>1</v>
      </c>
      <c r="F215" s="118">
        <v>92</v>
      </c>
      <c r="G215" s="119" t="s">
        <v>2551</v>
      </c>
      <c r="H215" s="169" t="s">
        <v>2541</v>
      </c>
      <c r="I215" s="353" t="s">
        <v>2514</v>
      </c>
      <c r="J215" s="169" t="s">
        <v>2541</v>
      </c>
      <c r="K215" s="353" t="s">
        <v>2485</v>
      </c>
      <c r="L215" s="352" t="str">
        <f t="shared" si="3"/>
        <v>2003-08-18</v>
      </c>
    </row>
    <row r="216" spans="1:12" s="121" customFormat="1" ht="17.25">
      <c r="A216" s="320">
        <v>213</v>
      </c>
      <c r="B216" s="118" t="s">
        <v>1886</v>
      </c>
      <c r="C216" s="118" t="s">
        <v>1817</v>
      </c>
      <c r="D216" s="118">
        <v>31</v>
      </c>
      <c r="E216" s="404">
        <v>1</v>
      </c>
      <c r="F216" s="118">
        <v>92</v>
      </c>
      <c r="G216" s="119" t="s">
        <v>2551</v>
      </c>
      <c r="H216" s="169" t="s">
        <v>2541</v>
      </c>
      <c r="I216" s="353" t="s">
        <v>2514</v>
      </c>
      <c r="J216" s="169" t="s">
        <v>2541</v>
      </c>
      <c r="K216" s="353" t="s">
        <v>2485</v>
      </c>
      <c r="L216" s="352" t="str">
        <f t="shared" si="3"/>
        <v>2003-08-18</v>
      </c>
    </row>
    <row r="217" spans="1:12" s="121" customFormat="1" ht="17.25">
      <c r="A217" s="320">
        <v>214</v>
      </c>
      <c r="B217" s="118" t="s">
        <v>1886</v>
      </c>
      <c r="C217" s="118" t="s">
        <v>1818</v>
      </c>
      <c r="D217" s="118">
        <v>34</v>
      </c>
      <c r="E217" s="404">
        <v>1</v>
      </c>
      <c r="F217" s="118">
        <v>93</v>
      </c>
      <c r="G217" s="119" t="s">
        <v>2551</v>
      </c>
      <c r="H217" s="169" t="s">
        <v>2541</v>
      </c>
      <c r="I217" s="353" t="s">
        <v>2482</v>
      </c>
      <c r="J217" s="169" t="s">
        <v>2541</v>
      </c>
      <c r="K217" s="353" t="s">
        <v>2374</v>
      </c>
      <c r="L217" s="352" t="str">
        <f t="shared" si="3"/>
        <v>2003-11-29</v>
      </c>
    </row>
    <row r="218" spans="1:12" s="121" customFormat="1" ht="17.25">
      <c r="A218" s="320">
        <v>215</v>
      </c>
      <c r="B218" s="118" t="s">
        <v>1886</v>
      </c>
      <c r="C218" s="118" t="s">
        <v>1818</v>
      </c>
      <c r="D218" s="118">
        <v>35</v>
      </c>
      <c r="E218" s="404">
        <v>1</v>
      </c>
      <c r="F218" s="118">
        <v>96</v>
      </c>
      <c r="G218" s="119" t="s">
        <v>2551</v>
      </c>
      <c r="H218" s="169" t="s">
        <v>2541</v>
      </c>
      <c r="I218" s="353" t="s">
        <v>2482</v>
      </c>
      <c r="J218" s="169" t="s">
        <v>2541</v>
      </c>
      <c r="K218" s="353" t="s">
        <v>2374</v>
      </c>
      <c r="L218" s="352" t="str">
        <f t="shared" si="3"/>
        <v>2003-11-29</v>
      </c>
    </row>
    <row r="219" spans="1:12" s="121" customFormat="1" ht="17.25">
      <c r="A219" s="320">
        <v>216</v>
      </c>
      <c r="B219" s="118" t="s">
        <v>1886</v>
      </c>
      <c r="C219" s="118" t="s">
        <v>1847</v>
      </c>
      <c r="D219" s="118">
        <v>12</v>
      </c>
      <c r="E219" s="404">
        <v>1</v>
      </c>
      <c r="F219" s="118">
        <v>96</v>
      </c>
      <c r="G219" s="119" t="s">
        <v>2551</v>
      </c>
      <c r="H219" s="169" t="s">
        <v>2541</v>
      </c>
      <c r="I219" s="353" t="s">
        <v>2482</v>
      </c>
      <c r="J219" s="169" t="s">
        <v>2541</v>
      </c>
      <c r="K219" s="353" t="s">
        <v>2376</v>
      </c>
      <c r="L219" s="352" t="str">
        <f t="shared" si="3"/>
        <v>2003-11-17</v>
      </c>
    </row>
    <row r="220" spans="1:12" s="121" customFormat="1" ht="17.25">
      <c r="A220" s="320">
        <v>217</v>
      </c>
      <c r="B220" s="118" t="s">
        <v>1886</v>
      </c>
      <c r="C220" s="118" t="s">
        <v>1818</v>
      </c>
      <c r="D220" s="118">
        <v>35</v>
      </c>
      <c r="E220" s="404">
        <v>1</v>
      </c>
      <c r="F220" s="118">
        <v>99</v>
      </c>
      <c r="G220" s="119" t="s">
        <v>2551</v>
      </c>
      <c r="H220" s="169" t="s">
        <v>2541</v>
      </c>
      <c r="I220" s="353" t="s">
        <v>2482</v>
      </c>
      <c r="J220" s="169" t="s">
        <v>2541</v>
      </c>
      <c r="K220" s="353" t="s">
        <v>2374</v>
      </c>
      <c r="L220" s="352" t="str">
        <f t="shared" si="3"/>
        <v>2003-11-29</v>
      </c>
    </row>
    <row r="221" spans="1:12" s="121" customFormat="1" ht="17.25">
      <c r="A221" s="320">
        <v>218</v>
      </c>
      <c r="B221" s="118" t="s">
        <v>1886</v>
      </c>
      <c r="C221" s="118" t="s">
        <v>1818</v>
      </c>
      <c r="D221" s="118">
        <v>35</v>
      </c>
      <c r="E221" s="404">
        <v>1</v>
      </c>
      <c r="F221" s="118">
        <v>100</v>
      </c>
      <c r="G221" s="119" t="s">
        <v>2551</v>
      </c>
      <c r="H221" s="169" t="s">
        <v>2541</v>
      </c>
      <c r="I221" s="353" t="s">
        <v>2482</v>
      </c>
      <c r="J221" s="169" t="s">
        <v>2541</v>
      </c>
      <c r="K221" s="353" t="s">
        <v>2374</v>
      </c>
      <c r="L221" s="352" t="str">
        <f t="shared" si="3"/>
        <v>2003-11-29</v>
      </c>
    </row>
    <row r="222" spans="1:12" s="121" customFormat="1" ht="17.25">
      <c r="A222" s="320">
        <v>219</v>
      </c>
      <c r="B222" s="118" t="s">
        <v>1886</v>
      </c>
      <c r="C222" s="118" t="s">
        <v>1818</v>
      </c>
      <c r="D222" s="118">
        <v>35</v>
      </c>
      <c r="E222" s="404">
        <v>1</v>
      </c>
      <c r="F222" s="118">
        <v>101</v>
      </c>
      <c r="G222" s="119" t="s">
        <v>2551</v>
      </c>
      <c r="H222" s="169" t="s">
        <v>2541</v>
      </c>
      <c r="I222" s="353" t="s">
        <v>2482</v>
      </c>
      <c r="J222" s="169" t="s">
        <v>2541</v>
      </c>
      <c r="K222" s="353" t="s">
        <v>2374</v>
      </c>
      <c r="L222" s="352" t="str">
        <f t="shared" si="3"/>
        <v>2003-11-29</v>
      </c>
    </row>
    <row r="223" spans="1:12" s="121" customFormat="1" ht="17.25">
      <c r="A223" s="320">
        <v>220</v>
      </c>
      <c r="B223" s="118" t="s">
        <v>1886</v>
      </c>
      <c r="C223" s="118" t="s">
        <v>1818</v>
      </c>
      <c r="D223" s="118">
        <v>35</v>
      </c>
      <c r="E223" s="404">
        <v>1</v>
      </c>
      <c r="F223" s="118">
        <v>102</v>
      </c>
      <c r="G223" s="119" t="s">
        <v>2551</v>
      </c>
      <c r="H223" s="169" t="s">
        <v>2541</v>
      </c>
      <c r="I223" s="353" t="s">
        <v>2482</v>
      </c>
      <c r="J223" s="169" t="s">
        <v>2541</v>
      </c>
      <c r="K223" s="353" t="s">
        <v>2374</v>
      </c>
      <c r="L223" s="352" t="str">
        <f t="shared" si="3"/>
        <v>2003-11-29</v>
      </c>
    </row>
    <row r="224" spans="1:12" s="121" customFormat="1" ht="17.25">
      <c r="A224" s="320">
        <v>221</v>
      </c>
      <c r="B224" s="118" t="s">
        <v>1886</v>
      </c>
      <c r="C224" s="118" t="s">
        <v>1817</v>
      </c>
      <c r="D224" s="118">
        <v>27</v>
      </c>
      <c r="E224" s="404">
        <v>1</v>
      </c>
      <c r="F224" s="118">
        <v>104</v>
      </c>
      <c r="G224" s="119" t="s">
        <v>2551</v>
      </c>
      <c r="H224" s="169" t="s">
        <v>2541</v>
      </c>
      <c r="I224" s="353" t="s">
        <v>2514</v>
      </c>
      <c r="J224" s="169" t="s">
        <v>2541</v>
      </c>
      <c r="K224" s="353" t="s">
        <v>2485</v>
      </c>
      <c r="L224" s="352" t="str">
        <f t="shared" si="3"/>
        <v>2003-08-18</v>
      </c>
    </row>
    <row r="225" spans="1:12" s="121" customFormat="1" ht="17.25">
      <c r="A225" s="320">
        <v>222</v>
      </c>
      <c r="B225" s="118" t="s">
        <v>1886</v>
      </c>
      <c r="C225" s="118" t="s">
        <v>1817</v>
      </c>
      <c r="D225" s="118">
        <v>31</v>
      </c>
      <c r="E225" s="404">
        <v>1</v>
      </c>
      <c r="F225" s="118">
        <v>144</v>
      </c>
      <c r="G225" s="119" t="s">
        <v>2551</v>
      </c>
      <c r="H225" s="169" t="s">
        <v>2541</v>
      </c>
      <c r="I225" s="353" t="s">
        <v>2514</v>
      </c>
      <c r="J225" s="169" t="s">
        <v>2541</v>
      </c>
      <c r="K225" s="353" t="s">
        <v>2485</v>
      </c>
      <c r="L225" s="352" t="str">
        <f t="shared" si="3"/>
        <v>2003-08-18</v>
      </c>
    </row>
    <row r="226" spans="1:12" s="121" customFormat="1" ht="17.25">
      <c r="A226" s="320">
        <v>223</v>
      </c>
      <c r="B226" s="118" t="s">
        <v>1886</v>
      </c>
      <c r="C226" s="118" t="s">
        <v>1817</v>
      </c>
      <c r="D226" s="118">
        <v>31</v>
      </c>
      <c r="E226" s="404">
        <v>1</v>
      </c>
      <c r="F226" s="118">
        <v>144</v>
      </c>
      <c r="G226" s="119" t="s">
        <v>2551</v>
      </c>
      <c r="H226" s="169" t="s">
        <v>2541</v>
      </c>
      <c r="I226" s="353" t="s">
        <v>2514</v>
      </c>
      <c r="J226" s="169" t="s">
        <v>2541</v>
      </c>
      <c r="K226" s="353" t="s">
        <v>2485</v>
      </c>
      <c r="L226" s="352" t="str">
        <f t="shared" si="3"/>
        <v>2003-08-18</v>
      </c>
    </row>
    <row r="227" spans="1:12" s="121" customFormat="1" ht="17.25">
      <c r="A227" s="320">
        <v>224</v>
      </c>
      <c r="B227" s="118" t="s">
        <v>1886</v>
      </c>
      <c r="C227" s="118" t="s">
        <v>1817</v>
      </c>
      <c r="D227" s="118">
        <v>31</v>
      </c>
      <c r="E227" s="404">
        <v>1</v>
      </c>
      <c r="F227" s="118">
        <v>146</v>
      </c>
      <c r="G227" s="119" t="s">
        <v>2551</v>
      </c>
      <c r="H227" s="169" t="s">
        <v>2541</v>
      </c>
      <c r="I227" s="353" t="s">
        <v>2514</v>
      </c>
      <c r="J227" s="169" t="s">
        <v>2541</v>
      </c>
      <c r="K227" s="353" t="s">
        <v>2485</v>
      </c>
      <c r="L227" s="352" t="str">
        <f t="shared" si="3"/>
        <v>2003-08-18</v>
      </c>
    </row>
    <row r="228" spans="1:12" s="121" customFormat="1" ht="18" thickBot="1">
      <c r="A228" s="323">
        <v>225</v>
      </c>
      <c r="B228" s="324" t="s">
        <v>1886</v>
      </c>
      <c r="C228" s="324" t="s">
        <v>1817</v>
      </c>
      <c r="D228" s="324">
        <v>31</v>
      </c>
      <c r="E228" s="405">
        <v>1</v>
      </c>
      <c r="F228" s="324">
        <v>146</v>
      </c>
      <c r="G228" s="325" t="s">
        <v>2551</v>
      </c>
      <c r="H228" s="354" t="s">
        <v>2541</v>
      </c>
      <c r="I228" s="355" t="s">
        <v>2514</v>
      </c>
      <c r="J228" s="354" t="s">
        <v>2541</v>
      </c>
      <c r="K228" s="355" t="s">
        <v>2485</v>
      </c>
      <c r="L228" s="356" t="str">
        <f t="shared" si="3"/>
        <v>2003-08-18</v>
      </c>
    </row>
    <row r="229" spans="1:12" s="141" customFormat="1" ht="17.25">
      <c r="B229" s="142"/>
      <c r="C229" s="142"/>
      <c r="D229" s="142"/>
      <c r="E229" s="142"/>
      <c r="F229" s="142"/>
    </row>
    <row r="230" spans="1:12" s="141" customFormat="1" ht="17.25">
      <c r="B230" s="142"/>
      <c r="C230" s="142"/>
      <c r="D230" s="142"/>
      <c r="E230" s="142"/>
      <c r="F230" s="142"/>
    </row>
  </sheetData>
  <sortState ref="A4:L483">
    <sortCondition ref="G4:G483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view="pageBreakPreview" zoomScaleNormal="100" zoomScaleSheetLayoutView="100" workbookViewId="0">
      <selection activeCell="M20" sqref="M20"/>
    </sheetView>
  </sheetViews>
  <sheetFormatPr defaultRowHeight="13.5"/>
  <cols>
    <col min="1" max="1" width="5" customWidth="1"/>
    <col min="3" max="3" width="21.21875" customWidth="1"/>
    <col min="4" max="4" width="6.44140625" customWidth="1"/>
    <col min="5" max="5" width="7.21875" customWidth="1"/>
    <col min="7" max="7" width="12.109375" customWidth="1"/>
  </cols>
  <sheetData>
    <row r="1" spans="1:7" s="36" customFormat="1" ht="26.25">
      <c r="A1" s="901" t="s">
        <v>2615</v>
      </c>
      <c r="B1" s="901"/>
      <c r="C1" s="901"/>
      <c r="D1" s="901"/>
      <c r="E1" s="901"/>
      <c r="F1" s="901"/>
      <c r="G1" s="901"/>
    </row>
    <row r="2" spans="1:7" s="36" customFormat="1" ht="17.25" customHeight="1" thickBot="1">
      <c r="A2" s="143"/>
      <c r="B2" s="143"/>
      <c r="C2" s="37"/>
      <c r="D2" s="143"/>
      <c r="E2" s="143"/>
      <c r="F2" s="143"/>
      <c r="G2" s="38" t="s">
        <v>2697</v>
      </c>
    </row>
    <row r="3" spans="1:7" s="122" customFormat="1" ht="17.25">
      <c r="A3" s="182" t="s">
        <v>0</v>
      </c>
      <c r="B3" s="183" t="s">
        <v>102</v>
      </c>
      <c r="C3" s="183" t="s">
        <v>1</v>
      </c>
      <c r="D3" s="183" t="s">
        <v>2</v>
      </c>
      <c r="E3" s="183" t="s">
        <v>3</v>
      </c>
      <c r="F3" s="183" t="s">
        <v>4</v>
      </c>
      <c r="G3" s="186" t="s">
        <v>5</v>
      </c>
    </row>
    <row r="4" spans="1:7" s="127" customFormat="1" ht="17.25" customHeight="1">
      <c r="A4" s="123">
        <v>1</v>
      </c>
      <c r="B4" s="124" t="s">
        <v>2240</v>
      </c>
      <c r="C4" s="125" t="s">
        <v>2241</v>
      </c>
      <c r="D4" s="125">
        <v>5</v>
      </c>
      <c r="E4" s="125">
        <v>2</v>
      </c>
      <c r="F4" s="125">
        <v>60</v>
      </c>
      <c r="G4" s="126">
        <v>27557</v>
      </c>
    </row>
    <row r="5" spans="1:7" s="127" customFormat="1" ht="17.25" customHeight="1">
      <c r="A5" s="123">
        <v>2</v>
      </c>
      <c r="B5" s="124" t="s">
        <v>2240</v>
      </c>
      <c r="C5" s="125" t="s">
        <v>2242</v>
      </c>
      <c r="D5" s="125">
        <v>5</v>
      </c>
      <c r="E5" s="125">
        <v>1</v>
      </c>
      <c r="F5" s="125">
        <v>30</v>
      </c>
      <c r="G5" s="126">
        <v>27944</v>
      </c>
    </row>
    <row r="6" spans="1:7" s="127" customFormat="1" ht="17.25" customHeight="1">
      <c r="A6" s="123">
        <v>3</v>
      </c>
      <c r="B6" s="124" t="s">
        <v>2240</v>
      </c>
      <c r="C6" s="125" t="s">
        <v>2243</v>
      </c>
      <c r="D6" s="125">
        <v>5</v>
      </c>
      <c r="E6" s="125">
        <v>1</v>
      </c>
      <c r="F6" s="125">
        <v>34</v>
      </c>
      <c r="G6" s="126">
        <v>27998</v>
      </c>
    </row>
    <row r="7" spans="1:7" s="127" customFormat="1" ht="17.25" customHeight="1">
      <c r="A7" s="123">
        <v>4</v>
      </c>
      <c r="B7" s="124" t="s">
        <v>2240</v>
      </c>
      <c r="C7" s="125" t="s">
        <v>2244</v>
      </c>
      <c r="D7" s="125">
        <v>5</v>
      </c>
      <c r="E7" s="125">
        <v>1</v>
      </c>
      <c r="F7" s="125">
        <v>30</v>
      </c>
      <c r="G7" s="126">
        <v>28847</v>
      </c>
    </row>
    <row r="8" spans="1:7" s="127" customFormat="1" ht="17.25" customHeight="1">
      <c r="A8" s="123">
        <v>5</v>
      </c>
      <c r="B8" s="124" t="s">
        <v>2240</v>
      </c>
      <c r="C8" s="125" t="s">
        <v>2245</v>
      </c>
      <c r="D8" s="125">
        <v>2</v>
      </c>
      <c r="E8" s="125">
        <v>5</v>
      </c>
      <c r="F8" s="125">
        <v>34</v>
      </c>
      <c r="G8" s="126">
        <v>28874</v>
      </c>
    </row>
    <row r="9" spans="1:7" s="127" customFormat="1" ht="17.25" customHeight="1">
      <c r="A9" s="123">
        <v>6</v>
      </c>
      <c r="B9" s="124" t="s">
        <v>2240</v>
      </c>
      <c r="C9" s="125" t="s">
        <v>2246</v>
      </c>
      <c r="D9" s="125">
        <v>2</v>
      </c>
      <c r="E9" s="125">
        <v>3</v>
      </c>
      <c r="F9" s="125">
        <v>28</v>
      </c>
      <c r="G9" s="126">
        <v>28990</v>
      </c>
    </row>
    <row r="10" spans="1:7" s="127" customFormat="1" ht="17.25" customHeight="1">
      <c r="A10" s="123">
        <v>7</v>
      </c>
      <c r="B10" s="124" t="s">
        <v>2240</v>
      </c>
      <c r="C10" s="125" t="s">
        <v>2247</v>
      </c>
      <c r="D10" s="125">
        <v>5</v>
      </c>
      <c r="E10" s="125">
        <v>2</v>
      </c>
      <c r="F10" s="125">
        <v>90</v>
      </c>
      <c r="G10" s="126">
        <v>29169</v>
      </c>
    </row>
    <row r="11" spans="1:7" s="127" customFormat="1" ht="17.25" customHeight="1">
      <c r="A11" s="123">
        <v>8</v>
      </c>
      <c r="B11" s="124" t="s">
        <v>2240</v>
      </c>
      <c r="C11" s="125" t="s">
        <v>2248</v>
      </c>
      <c r="D11" s="125">
        <v>5</v>
      </c>
      <c r="E11" s="125">
        <v>8</v>
      </c>
      <c r="F11" s="125">
        <v>280</v>
      </c>
      <c r="G11" s="126">
        <v>29358</v>
      </c>
    </row>
    <row r="12" spans="1:7" s="127" customFormat="1" ht="17.25" customHeight="1">
      <c r="A12" s="123">
        <v>9</v>
      </c>
      <c r="B12" s="124" t="s">
        <v>2240</v>
      </c>
      <c r="C12" s="125" t="s">
        <v>2249</v>
      </c>
      <c r="D12" s="125">
        <v>3</v>
      </c>
      <c r="E12" s="125">
        <v>2</v>
      </c>
      <c r="F12" s="125">
        <v>48</v>
      </c>
      <c r="G12" s="126">
        <v>29602</v>
      </c>
    </row>
    <row r="13" spans="1:7" s="127" customFormat="1" ht="17.25" customHeight="1">
      <c r="A13" s="123">
        <v>10</v>
      </c>
      <c r="B13" s="124" t="s">
        <v>2240</v>
      </c>
      <c r="C13" s="125" t="s">
        <v>2250</v>
      </c>
      <c r="D13" s="125">
        <v>3</v>
      </c>
      <c r="E13" s="125">
        <v>2</v>
      </c>
      <c r="F13" s="125">
        <v>29</v>
      </c>
      <c r="G13" s="126">
        <v>29837</v>
      </c>
    </row>
    <row r="14" spans="1:7" s="127" customFormat="1" ht="17.25" customHeight="1">
      <c r="A14" s="123">
        <v>11</v>
      </c>
      <c r="B14" s="124" t="s">
        <v>2240</v>
      </c>
      <c r="C14" s="125" t="s">
        <v>2251</v>
      </c>
      <c r="D14" s="125">
        <v>2</v>
      </c>
      <c r="E14" s="125">
        <v>2</v>
      </c>
      <c r="F14" s="125">
        <v>20</v>
      </c>
      <c r="G14" s="126">
        <v>29845</v>
      </c>
    </row>
    <row r="15" spans="1:7" s="127" customFormat="1" ht="17.25" customHeight="1">
      <c r="A15" s="123">
        <v>12</v>
      </c>
      <c r="B15" s="124" t="s">
        <v>2240</v>
      </c>
      <c r="C15" s="125" t="s">
        <v>2252</v>
      </c>
      <c r="D15" s="125">
        <v>5</v>
      </c>
      <c r="E15" s="125">
        <v>3</v>
      </c>
      <c r="F15" s="125">
        <v>100</v>
      </c>
      <c r="G15" s="126">
        <v>30097</v>
      </c>
    </row>
    <row r="16" spans="1:7" s="127" customFormat="1" ht="17.25" customHeight="1">
      <c r="A16" s="123">
        <v>13</v>
      </c>
      <c r="B16" s="124" t="s">
        <v>2240</v>
      </c>
      <c r="C16" s="125" t="s">
        <v>2253</v>
      </c>
      <c r="D16" s="125">
        <v>3</v>
      </c>
      <c r="E16" s="125">
        <v>3</v>
      </c>
      <c r="F16" s="125">
        <v>36</v>
      </c>
      <c r="G16" s="126">
        <v>30219</v>
      </c>
    </row>
    <row r="17" spans="1:7" s="127" customFormat="1" ht="17.25" customHeight="1">
      <c r="A17" s="123">
        <v>14</v>
      </c>
      <c r="B17" s="124" t="s">
        <v>2240</v>
      </c>
      <c r="C17" s="125" t="s">
        <v>2254</v>
      </c>
      <c r="D17" s="125">
        <v>5</v>
      </c>
      <c r="E17" s="125">
        <v>7</v>
      </c>
      <c r="F17" s="125">
        <v>210</v>
      </c>
      <c r="G17" s="126">
        <v>30429</v>
      </c>
    </row>
    <row r="18" spans="1:7" s="127" customFormat="1" ht="17.25" customHeight="1">
      <c r="A18" s="123">
        <v>15</v>
      </c>
      <c r="B18" s="124" t="s">
        <v>2240</v>
      </c>
      <c r="C18" s="125" t="s">
        <v>2255</v>
      </c>
      <c r="D18" s="125">
        <v>5</v>
      </c>
      <c r="E18" s="125">
        <v>1</v>
      </c>
      <c r="F18" s="125">
        <v>49</v>
      </c>
      <c r="G18" s="126">
        <v>30432</v>
      </c>
    </row>
    <row r="19" spans="1:7" s="127" customFormat="1" ht="17.25" customHeight="1">
      <c r="A19" s="123">
        <v>16</v>
      </c>
      <c r="B19" s="124" t="s">
        <v>2240</v>
      </c>
      <c r="C19" s="125" t="s">
        <v>2256</v>
      </c>
      <c r="D19" s="125">
        <v>5</v>
      </c>
      <c r="E19" s="125">
        <v>2</v>
      </c>
      <c r="F19" s="125">
        <v>85</v>
      </c>
      <c r="G19" s="126">
        <v>30602</v>
      </c>
    </row>
    <row r="20" spans="1:7" s="127" customFormat="1" ht="17.25" customHeight="1">
      <c r="A20" s="123">
        <v>17</v>
      </c>
      <c r="B20" s="124" t="s">
        <v>2240</v>
      </c>
      <c r="C20" s="125" t="s">
        <v>2257</v>
      </c>
      <c r="D20" s="125">
        <v>5</v>
      </c>
      <c r="E20" s="125">
        <v>1</v>
      </c>
      <c r="F20" s="125">
        <v>90</v>
      </c>
      <c r="G20" s="126">
        <v>30621</v>
      </c>
    </row>
    <row r="21" spans="1:7" s="127" customFormat="1" ht="17.25" customHeight="1">
      <c r="A21" s="123">
        <v>18</v>
      </c>
      <c r="B21" s="124" t="s">
        <v>2240</v>
      </c>
      <c r="C21" s="125" t="s">
        <v>1070</v>
      </c>
      <c r="D21" s="125">
        <v>3</v>
      </c>
      <c r="E21" s="125">
        <v>2</v>
      </c>
      <c r="F21" s="125">
        <v>32</v>
      </c>
      <c r="G21" s="126">
        <v>30827</v>
      </c>
    </row>
    <row r="22" spans="1:7" s="127" customFormat="1" ht="17.25" customHeight="1">
      <c r="A22" s="123">
        <v>19</v>
      </c>
      <c r="B22" s="124" t="s">
        <v>2240</v>
      </c>
      <c r="C22" s="125" t="s">
        <v>2259</v>
      </c>
      <c r="D22" s="125">
        <v>5</v>
      </c>
      <c r="E22" s="125">
        <v>4</v>
      </c>
      <c r="F22" s="125">
        <v>245</v>
      </c>
      <c r="G22" s="126">
        <v>30939</v>
      </c>
    </row>
    <row r="23" spans="1:7" s="127" customFormat="1" ht="17.25" customHeight="1">
      <c r="A23" s="123">
        <v>20</v>
      </c>
      <c r="B23" s="124" t="s">
        <v>2240</v>
      </c>
      <c r="C23" s="125" t="s">
        <v>2260</v>
      </c>
      <c r="D23" s="125">
        <v>5</v>
      </c>
      <c r="E23" s="125">
        <v>2</v>
      </c>
      <c r="F23" s="125">
        <v>110</v>
      </c>
      <c r="G23" s="126">
        <v>30949</v>
      </c>
    </row>
    <row r="24" spans="1:7" s="127" customFormat="1" ht="17.25" customHeight="1">
      <c r="A24" s="123">
        <v>21</v>
      </c>
      <c r="B24" s="124" t="s">
        <v>2240</v>
      </c>
      <c r="C24" s="125" t="s">
        <v>1335</v>
      </c>
      <c r="D24" s="125">
        <v>4</v>
      </c>
      <c r="E24" s="125">
        <v>1</v>
      </c>
      <c r="F24" s="125">
        <v>26</v>
      </c>
      <c r="G24" s="126">
        <v>31067</v>
      </c>
    </row>
    <row r="25" spans="1:7" s="127" customFormat="1" ht="17.25" customHeight="1">
      <c r="A25" s="123">
        <v>22</v>
      </c>
      <c r="B25" s="124" t="s">
        <v>2240</v>
      </c>
      <c r="C25" s="125" t="s">
        <v>2262</v>
      </c>
      <c r="D25" s="125">
        <v>5</v>
      </c>
      <c r="E25" s="125">
        <v>1</v>
      </c>
      <c r="F25" s="125">
        <v>85</v>
      </c>
      <c r="G25" s="126">
        <v>31175</v>
      </c>
    </row>
    <row r="26" spans="1:7" s="127" customFormat="1" ht="17.25" customHeight="1">
      <c r="A26" s="123">
        <v>23</v>
      </c>
      <c r="B26" s="124" t="s">
        <v>2240</v>
      </c>
      <c r="C26" s="125" t="s">
        <v>2263</v>
      </c>
      <c r="D26" s="125">
        <v>5</v>
      </c>
      <c r="E26" s="125">
        <v>3</v>
      </c>
      <c r="F26" s="125">
        <v>190</v>
      </c>
      <c r="G26" s="126">
        <v>31191</v>
      </c>
    </row>
    <row r="27" spans="1:7" s="127" customFormat="1" ht="17.25" customHeight="1">
      <c r="A27" s="123">
        <v>24</v>
      </c>
      <c r="B27" s="124" t="s">
        <v>2240</v>
      </c>
      <c r="C27" s="125" t="s">
        <v>2265</v>
      </c>
      <c r="D27" s="125">
        <v>6</v>
      </c>
      <c r="E27" s="125">
        <v>1</v>
      </c>
      <c r="F27" s="125">
        <v>42</v>
      </c>
      <c r="G27" s="126">
        <v>31360</v>
      </c>
    </row>
    <row r="28" spans="1:7" s="127" customFormat="1" ht="17.25" customHeight="1">
      <c r="A28" s="123">
        <v>25</v>
      </c>
      <c r="B28" s="124" t="s">
        <v>2240</v>
      </c>
      <c r="C28" s="125" t="s">
        <v>2264</v>
      </c>
      <c r="D28" s="125">
        <v>6</v>
      </c>
      <c r="E28" s="125">
        <v>1</v>
      </c>
      <c r="F28" s="125">
        <v>48</v>
      </c>
      <c r="G28" s="126">
        <v>31360</v>
      </c>
    </row>
    <row r="29" spans="1:7" s="127" customFormat="1" ht="17.25" customHeight="1">
      <c r="A29" s="123">
        <v>26</v>
      </c>
      <c r="B29" s="124" t="s">
        <v>2240</v>
      </c>
      <c r="C29" s="125" t="s">
        <v>2266</v>
      </c>
      <c r="D29" s="125">
        <v>5</v>
      </c>
      <c r="E29" s="125">
        <v>4</v>
      </c>
      <c r="F29" s="125">
        <v>210</v>
      </c>
      <c r="G29" s="126">
        <v>31412</v>
      </c>
    </row>
    <row r="30" spans="1:7" s="127" customFormat="1" ht="17.25" customHeight="1">
      <c r="A30" s="123">
        <v>27</v>
      </c>
      <c r="B30" s="124" t="s">
        <v>2240</v>
      </c>
      <c r="C30" s="125" t="s">
        <v>2267</v>
      </c>
      <c r="D30" s="125">
        <v>5</v>
      </c>
      <c r="E30" s="125">
        <v>3</v>
      </c>
      <c r="F30" s="125">
        <v>69</v>
      </c>
      <c r="G30" s="126">
        <v>31532</v>
      </c>
    </row>
    <row r="31" spans="1:7" s="127" customFormat="1" ht="17.25" customHeight="1">
      <c r="A31" s="123">
        <v>28</v>
      </c>
      <c r="B31" s="124" t="s">
        <v>2240</v>
      </c>
      <c r="C31" s="125" t="s">
        <v>2268</v>
      </c>
      <c r="D31" s="125">
        <v>5</v>
      </c>
      <c r="E31" s="125">
        <v>5</v>
      </c>
      <c r="F31" s="125">
        <v>236</v>
      </c>
      <c r="G31" s="126">
        <v>31593</v>
      </c>
    </row>
    <row r="32" spans="1:7" s="127" customFormat="1" ht="17.25" customHeight="1">
      <c r="A32" s="123">
        <v>29</v>
      </c>
      <c r="B32" s="124" t="s">
        <v>2240</v>
      </c>
      <c r="C32" s="125" t="s">
        <v>2269</v>
      </c>
      <c r="D32" s="125">
        <v>4</v>
      </c>
      <c r="E32" s="125">
        <v>2</v>
      </c>
      <c r="F32" s="125">
        <v>32</v>
      </c>
      <c r="G32" s="126">
        <v>31622</v>
      </c>
    </row>
    <row r="33" spans="1:7" s="127" customFormat="1" ht="17.25" customHeight="1">
      <c r="A33" s="123">
        <v>30</v>
      </c>
      <c r="B33" s="124" t="s">
        <v>2240</v>
      </c>
      <c r="C33" s="125" t="s">
        <v>2270</v>
      </c>
      <c r="D33" s="125">
        <v>5</v>
      </c>
      <c r="E33" s="125">
        <v>2</v>
      </c>
      <c r="F33" s="125">
        <v>85</v>
      </c>
      <c r="G33" s="126">
        <v>31720</v>
      </c>
    </row>
    <row r="34" spans="1:7" s="127" customFormat="1" ht="17.25" customHeight="1">
      <c r="A34" s="123">
        <v>31</v>
      </c>
      <c r="B34" s="124" t="s">
        <v>2240</v>
      </c>
      <c r="C34" s="125" t="s">
        <v>2271</v>
      </c>
      <c r="D34" s="125">
        <v>5</v>
      </c>
      <c r="E34" s="125">
        <v>3</v>
      </c>
      <c r="F34" s="125">
        <v>100</v>
      </c>
      <c r="G34" s="126">
        <v>31770</v>
      </c>
    </row>
    <row r="35" spans="1:7" s="127" customFormat="1" ht="17.25" customHeight="1">
      <c r="A35" s="123">
        <v>32</v>
      </c>
      <c r="B35" s="124" t="s">
        <v>2240</v>
      </c>
      <c r="C35" s="125" t="s">
        <v>2274</v>
      </c>
      <c r="D35" s="125">
        <v>5</v>
      </c>
      <c r="E35" s="125">
        <v>3</v>
      </c>
      <c r="F35" s="125">
        <v>200</v>
      </c>
      <c r="G35" s="126">
        <v>32450</v>
      </c>
    </row>
    <row r="36" spans="1:7" s="127" customFormat="1" ht="17.25" customHeight="1">
      <c r="A36" s="123">
        <v>33</v>
      </c>
      <c r="B36" s="124" t="s">
        <v>2240</v>
      </c>
      <c r="C36" s="125" t="s">
        <v>2275</v>
      </c>
      <c r="D36" s="125">
        <v>5</v>
      </c>
      <c r="E36" s="125">
        <v>2</v>
      </c>
      <c r="F36" s="125">
        <v>49</v>
      </c>
      <c r="G36" s="126">
        <v>32451</v>
      </c>
    </row>
    <row r="37" spans="1:7" s="127" customFormat="1" ht="17.25" customHeight="1">
      <c r="A37" s="123">
        <v>34</v>
      </c>
      <c r="B37" s="124" t="s">
        <v>2240</v>
      </c>
      <c r="C37" s="125" t="s">
        <v>2276</v>
      </c>
      <c r="D37" s="125">
        <v>6</v>
      </c>
      <c r="E37" s="125">
        <v>2</v>
      </c>
      <c r="F37" s="125">
        <v>120</v>
      </c>
      <c r="G37" s="126">
        <v>32508</v>
      </c>
    </row>
    <row r="38" spans="1:7" s="127" customFormat="1" ht="17.25" customHeight="1">
      <c r="A38" s="123">
        <v>35</v>
      </c>
      <c r="B38" s="124" t="s">
        <v>2240</v>
      </c>
      <c r="C38" s="125" t="s">
        <v>2285</v>
      </c>
      <c r="D38" s="125">
        <v>3</v>
      </c>
      <c r="E38" s="125">
        <v>2</v>
      </c>
      <c r="F38" s="125">
        <v>24</v>
      </c>
      <c r="G38" s="126">
        <v>33163</v>
      </c>
    </row>
    <row r="39" spans="1:7" s="127" customFormat="1" ht="17.25" customHeight="1">
      <c r="A39" s="123">
        <v>36</v>
      </c>
      <c r="B39" s="128" t="s">
        <v>2240</v>
      </c>
      <c r="C39" s="125" t="s">
        <v>2297</v>
      </c>
      <c r="D39" s="125">
        <v>14</v>
      </c>
      <c r="E39" s="125">
        <v>1</v>
      </c>
      <c r="F39" s="125">
        <v>48</v>
      </c>
      <c r="G39" s="126">
        <v>34122</v>
      </c>
    </row>
    <row r="40" spans="1:7" s="127" customFormat="1" ht="17.25" customHeight="1" thickBot="1">
      <c r="A40" s="357">
        <v>37</v>
      </c>
      <c r="B40" s="358" t="s">
        <v>2240</v>
      </c>
      <c r="C40" s="359" t="s">
        <v>2354</v>
      </c>
      <c r="D40" s="359">
        <v>17</v>
      </c>
      <c r="E40" s="359">
        <v>1</v>
      </c>
      <c r="F40" s="359">
        <v>48</v>
      </c>
      <c r="G40" s="360">
        <v>37986</v>
      </c>
    </row>
    <row r="41" spans="1:7" s="98" customFormat="1" ht="17.25" customHeight="1"/>
    <row r="42" spans="1:7" s="98" customFormat="1" ht="17.25" customHeight="1"/>
    <row r="43" spans="1:7" s="98" customFormat="1" ht="17.25" customHeight="1"/>
    <row r="44" spans="1:7" s="98" customFormat="1" ht="17.25" customHeight="1"/>
    <row r="45" spans="1:7" s="98" customFormat="1" ht="17.25" customHeight="1"/>
    <row r="46" spans="1:7" s="98" customFormat="1" ht="17.25" customHeight="1"/>
    <row r="47" spans="1:7" s="98" customFormat="1" ht="17.25" customHeight="1"/>
    <row r="48" spans="1:7" s="98" customFormat="1" ht="17.25" customHeight="1"/>
    <row r="49" s="98" customFormat="1" ht="17.25" customHeight="1"/>
    <row r="50" s="98" customFormat="1" ht="17.25" customHeight="1"/>
    <row r="51" s="98" customFormat="1" ht="17.25" customHeight="1"/>
    <row r="52" s="98" customFormat="1" ht="17.25" customHeight="1"/>
    <row r="53" s="98" customFormat="1" ht="17.25" customHeight="1"/>
    <row r="54" s="98" customFormat="1" ht="17.25" customHeight="1"/>
    <row r="55" s="98" customFormat="1" ht="17.25" customHeight="1"/>
    <row r="56" s="98" customFormat="1" ht="17.25" customHeight="1"/>
    <row r="57" s="98" customFormat="1" ht="17.25" customHeight="1"/>
    <row r="58" s="98" customFormat="1" ht="17.25" customHeight="1"/>
    <row r="59" s="98" customFormat="1" ht="17.25" customHeight="1"/>
    <row r="60" s="98" customFormat="1" ht="17.25" customHeight="1"/>
    <row r="61" s="98" customFormat="1" ht="17.25" customHeight="1"/>
    <row r="62" s="98" customFormat="1" ht="17.25" customHeight="1"/>
    <row r="63" s="98" customFormat="1" ht="17.25" customHeight="1"/>
    <row r="64" s="98" customFormat="1" ht="17.25" customHeight="1"/>
    <row r="65" s="98" customFormat="1" ht="17.25" customHeight="1"/>
    <row r="66" s="98" customFormat="1" ht="17.25" customHeight="1"/>
    <row r="67" s="98" customFormat="1" ht="17.25" customHeight="1"/>
    <row r="68" s="98" customFormat="1" ht="17.25" customHeight="1"/>
    <row r="69" s="98" customFormat="1" ht="17.25" customHeight="1"/>
    <row r="70" s="98" customFormat="1" ht="17.25" customHeight="1"/>
    <row r="71" s="98" customFormat="1" ht="17.25" customHeight="1"/>
    <row r="72" s="98" customFormat="1" ht="17.25" customHeight="1"/>
    <row r="73" s="98" customFormat="1" ht="17.25" customHeight="1"/>
    <row r="74" s="98" customFormat="1" ht="17.25" customHeight="1"/>
    <row r="75" s="98" customFormat="1" ht="17.25" customHeight="1"/>
    <row r="76" s="98" customFormat="1" ht="17.25" customHeight="1"/>
    <row r="77" s="98" customFormat="1" ht="17.25" customHeight="1"/>
    <row r="78" s="98" customFormat="1" ht="17.25" customHeight="1"/>
    <row r="79" s="98" customFormat="1" ht="17.25" customHeight="1"/>
    <row r="80" s="98" customFormat="1" ht="17.25" customHeight="1"/>
    <row r="81" s="98" customFormat="1" ht="17.25" customHeight="1"/>
    <row r="82" s="98" customFormat="1" ht="17.25" customHeight="1"/>
    <row r="83" s="98" customFormat="1" ht="17.25" customHeight="1"/>
    <row r="84" s="98" customFormat="1" ht="17.25" customHeight="1"/>
    <row r="85" s="98" customFormat="1" ht="17.25" customHeight="1"/>
    <row r="86" s="98" customFormat="1" ht="17.25" customHeight="1"/>
    <row r="87" s="98" customFormat="1" ht="17.25" customHeight="1"/>
    <row r="88" s="98" customFormat="1" ht="17.25" customHeight="1"/>
    <row r="89" s="98" customFormat="1" ht="17.25" customHeight="1"/>
    <row r="90" s="98" customFormat="1" ht="17.25" customHeight="1"/>
    <row r="91" s="98" customFormat="1" ht="17.25" customHeight="1"/>
    <row r="92" s="98" customFormat="1" ht="17.25" customHeight="1"/>
    <row r="93" s="98" customFormat="1" ht="17.25" customHeight="1"/>
    <row r="94" s="98" customFormat="1" ht="17.25" customHeight="1"/>
    <row r="95" s="98" customFormat="1" ht="17.25" customHeight="1"/>
    <row r="96" s="98" customFormat="1" ht="17.25" customHeight="1"/>
    <row r="97" s="98" customFormat="1" ht="17.25" customHeight="1"/>
    <row r="98" s="98" customFormat="1" ht="17.25" customHeight="1"/>
    <row r="99" s="98" customFormat="1" ht="17.25" customHeight="1"/>
    <row r="100" s="98" customFormat="1" ht="17.25" customHeight="1"/>
    <row r="101" s="98" customFormat="1" ht="17.25" customHeight="1"/>
    <row r="102" s="98" customFormat="1" ht="17.25" customHeight="1"/>
    <row r="103" s="98" customFormat="1" ht="17.25" customHeight="1"/>
    <row r="104" s="98" customFormat="1" ht="17.25" customHeight="1"/>
    <row r="105" s="98" customFormat="1" ht="17.25" customHeight="1"/>
    <row r="106" s="98" customFormat="1" ht="17.25" customHeight="1"/>
    <row r="107" s="98" customFormat="1" ht="17.25" customHeight="1"/>
    <row r="108" s="98" customFormat="1" ht="17.25" customHeight="1"/>
    <row r="109" s="98" customFormat="1" ht="17.25" customHeight="1"/>
    <row r="110" s="98" customFormat="1" ht="17.25" customHeight="1"/>
    <row r="111" s="98" customFormat="1" ht="17.25" customHeight="1"/>
    <row r="112" s="98" customFormat="1" ht="17.25" customHeight="1"/>
    <row r="113" s="98" customFormat="1" ht="17.25" customHeight="1"/>
    <row r="114" s="98" customFormat="1" ht="17.25" customHeight="1"/>
    <row r="115" s="98" customFormat="1" ht="17.25" customHeight="1"/>
    <row r="116" s="98" customFormat="1" ht="17.25" customHeight="1"/>
    <row r="117" s="98" customFormat="1" ht="17.25" customHeight="1"/>
    <row r="118" s="98" customFormat="1" ht="17.25" customHeight="1"/>
    <row r="119" s="98" customFormat="1" ht="17.25" customHeight="1"/>
    <row r="120" s="98" customFormat="1" ht="17.25" customHeight="1"/>
    <row r="121" s="98" customFormat="1" ht="17.25" customHeight="1"/>
    <row r="122" s="98" customFormat="1" ht="17.25" customHeight="1"/>
    <row r="123" s="98" customFormat="1" ht="17.25" customHeight="1"/>
    <row r="124" s="98" customFormat="1" ht="17.25" customHeight="1"/>
    <row r="125" s="98" customFormat="1" ht="17.25" customHeight="1"/>
    <row r="126" s="98" customFormat="1" ht="17.25" customHeight="1"/>
    <row r="127" s="98" customFormat="1" ht="17.25" customHeight="1"/>
    <row r="128" s="98" customFormat="1" ht="17.25" customHeight="1"/>
    <row r="129" s="98" customFormat="1" ht="17.25" customHeight="1"/>
    <row r="130" s="98" customFormat="1" ht="17.25" customHeight="1"/>
    <row r="131" s="98" customFormat="1" ht="17.25" customHeight="1"/>
    <row r="132" s="98" customFormat="1" ht="17.25" customHeight="1"/>
    <row r="133" s="98" customFormat="1" ht="17.25" customHeight="1"/>
    <row r="134" s="98" customFormat="1" ht="17.25" customHeight="1"/>
    <row r="135" s="98" customFormat="1" ht="17.25" customHeight="1"/>
    <row r="136" s="98" customFormat="1" ht="17.25" customHeight="1"/>
    <row r="137" s="98" customFormat="1" ht="17.25" customHeight="1"/>
    <row r="138" s="98" customFormat="1" ht="17.25" customHeight="1"/>
    <row r="139" s="98" customFormat="1" ht="17.25" customHeight="1"/>
    <row r="140" s="98" customFormat="1" ht="17.25" customHeight="1"/>
    <row r="141" s="98" customFormat="1" ht="17.25" customHeight="1"/>
    <row r="142" s="98" customFormat="1" ht="17.25" customHeight="1"/>
    <row r="143" s="98" customFormat="1"/>
    <row r="144" s="98" customFormat="1"/>
  </sheetData>
  <sortState ref="A4:G57">
    <sortCondition ref="G4:G57"/>
  </sortState>
  <mergeCells count="1">
    <mergeCell ref="A1:G1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M465"/>
  <sheetViews>
    <sheetView tabSelected="1" view="pageBreakPreview" topLeftCell="A432" zoomScaleNormal="100" zoomScaleSheetLayoutView="100" workbookViewId="0">
      <selection activeCell="O445" sqref="O445"/>
    </sheetView>
  </sheetViews>
  <sheetFormatPr defaultRowHeight="13.5"/>
  <cols>
    <col min="1" max="1" width="12.77734375" style="566" customWidth="1"/>
    <col min="2" max="2" width="37.5546875" style="566" bestFit="1" customWidth="1"/>
    <col min="3" max="3" width="58.5546875" style="753" bestFit="1" customWidth="1"/>
    <col min="4" max="4" width="7.33203125" style="566" customWidth="1"/>
    <col min="5" max="5" width="6.6640625" style="566" customWidth="1"/>
    <col min="6" max="6" width="10.109375" style="568" customWidth="1"/>
    <col min="7" max="8" width="11.21875" style="566" hidden="1" customWidth="1"/>
    <col min="9" max="11" width="0" style="752" hidden="1" customWidth="1"/>
    <col min="12" max="12" width="11.21875" style="752" bestFit="1" customWidth="1"/>
    <col min="13" max="13" width="16.5546875" style="752" bestFit="1" customWidth="1"/>
    <col min="14" max="16384" width="8.88671875" style="752"/>
  </cols>
  <sheetData>
    <row r="1" spans="1:13" s="570" customFormat="1" ht="22.5" customHeight="1">
      <c r="A1" s="899" t="s">
        <v>100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</row>
    <row r="2" spans="1:13" s="569" customFormat="1" ht="18" customHeight="1" thickBot="1">
      <c r="A2" s="900" t="s">
        <v>3979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</row>
    <row r="3" spans="1:13" s="569" customFormat="1" ht="29.25" customHeight="1">
      <c r="A3" s="746" t="s">
        <v>0</v>
      </c>
      <c r="B3" s="747" t="s">
        <v>3181</v>
      </c>
      <c r="C3" s="747" t="s">
        <v>3182</v>
      </c>
      <c r="D3" s="749" t="s">
        <v>3183</v>
      </c>
      <c r="E3" s="747" t="s">
        <v>3184</v>
      </c>
      <c r="F3" s="747" t="s">
        <v>3185</v>
      </c>
      <c r="G3" s="747" t="s">
        <v>5</v>
      </c>
      <c r="H3" s="747"/>
      <c r="I3" s="612"/>
      <c r="J3" s="612"/>
      <c r="K3" s="612"/>
      <c r="L3" s="747" t="s">
        <v>3186</v>
      </c>
      <c r="M3" s="747" t="s">
        <v>3187</v>
      </c>
    </row>
    <row r="4" spans="1:13" s="569" customFormat="1" ht="19.5" customHeight="1">
      <c r="A4" s="697">
        <v>1</v>
      </c>
      <c r="B4" s="835" t="s">
        <v>3521</v>
      </c>
      <c r="C4" s="840" t="s">
        <v>3524</v>
      </c>
      <c r="D4" s="841">
        <v>1</v>
      </c>
      <c r="E4" s="841">
        <v>5</v>
      </c>
      <c r="F4" s="862">
        <v>2085</v>
      </c>
      <c r="G4" s="830"/>
      <c r="H4" s="830"/>
      <c r="I4" s="831"/>
      <c r="J4" s="830"/>
      <c r="K4" s="832"/>
      <c r="L4" s="841">
        <v>36</v>
      </c>
      <c r="M4" s="816">
        <v>27767</v>
      </c>
    </row>
    <row r="5" spans="1:13" s="569" customFormat="1" ht="18" customHeight="1">
      <c r="A5" s="697">
        <v>2</v>
      </c>
      <c r="B5" s="835" t="s">
        <v>3522</v>
      </c>
      <c r="C5" s="840" t="s">
        <v>3525</v>
      </c>
      <c r="D5" s="842">
        <v>1</v>
      </c>
      <c r="E5" s="842">
        <v>5</v>
      </c>
      <c r="F5" s="863">
        <v>3347</v>
      </c>
      <c r="G5" s="828"/>
      <c r="H5" s="828"/>
      <c r="I5" s="826"/>
      <c r="J5" s="828"/>
      <c r="K5" s="825"/>
      <c r="L5" s="842">
        <v>49</v>
      </c>
      <c r="M5" s="816">
        <v>27777</v>
      </c>
    </row>
    <row r="6" spans="1:13" s="569" customFormat="1" ht="18" customHeight="1">
      <c r="A6" s="697">
        <v>3</v>
      </c>
      <c r="B6" s="835" t="s">
        <v>3193</v>
      </c>
      <c r="C6" s="840" t="s">
        <v>3526</v>
      </c>
      <c r="D6" s="842">
        <v>2</v>
      </c>
      <c r="E6" s="842">
        <v>4</v>
      </c>
      <c r="F6" s="863">
        <v>4102.4399999999996</v>
      </c>
      <c r="G6" s="828"/>
      <c r="H6" s="828"/>
      <c r="I6" s="826"/>
      <c r="J6" s="828"/>
      <c r="K6" s="825"/>
      <c r="L6" s="842">
        <v>42</v>
      </c>
      <c r="M6" s="816">
        <v>28122</v>
      </c>
    </row>
    <row r="7" spans="1:13" s="569" customFormat="1" ht="18" customHeight="1">
      <c r="A7" s="697">
        <v>4</v>
      </c>
      <c r="B7" s="835" t="s">
        <v>3523</v>
      </c>
      <c r="C7" s="840" t="s">
        <v>3527</v>
      </c>
      <c r="D7" s="842">
        <v>1</v>
      </c>
      <c r="E7" s="842">
        <v>5</v>
      </c>
      <c r="F7" s="863">
        <v>4569</v>
      </c>
      <c r="G7" s="828"/>
      <c r="H7" s="828"/>
      <c r="I7" s="826"/>
      <c r="J7" s="828"/>
      <c r="K7" s="825"/>
      <c r="L7" s="842">
        <v>50</v>
      </c>
      <c r="M7" s="816">
        <v>28478</v>
      </c>
    </row>
    <row r="8" spans="1:13" s="569" customFormat="1" ht="18" customHeight="1">
      <c r="A8" s="697">
        <v>5</v>
      </c>
      <c r="B8" s="835" t="s">
        <v>3194</v>
      </c>
      <c r="C8" s="840" t="s">
        <v>3528</v>
      </c>
      <c r="D8" s="842">
        <v>4</v>
      </c>
      <c r="E8" s="842">
        <v>5</v>
      </c>
      <c r="F8" s="863">
        <v>4770</v>
      </c>
      <c r="G8" s="828"/>
      <c r="H8" s="828"/>
      <c r="I8" s="826"/>
      <c r="J8" s="828"/>
      <c r="K8" s="825"/>
      <c r="L8" s="842">
        <v>49</v>
      </c>
      <c r="M8" s="816">
        <v>28483</v>
      </c>
    </row>
    <row r="9" spans="1:13" s="569" customFormat="1" ht="18" customHeight="1">
      <c r="A9" s="697">
        <v>6</v>
      </c>
      <c r="B9" s="835" t="s">
        <v>3195</v>
      </c>
      <c r="C9" s="840" t="s">
        <v>3529</v>
      </c>
      <c r="D9" s="842">
        <v>9</v>
      </c>
      <c r="E9" s="842">
        <v>2</v>
      </c>
      <c r="F9" s="863">
        <v>3696</v>
      </c>
      <c r="G9" s="828"/>
      <c r="H9" s="828"/>
      <c r="I9" s="826"/>
      <c r="J9" s="828"/>
      <c r="K9" s="825"/>
      <c r="L9" s="842">
        <v>79</v>
      </c>
      <c r="M9" s="816">
        <v>28686</v>
      </c>
    </row>
    <row r="10" spans="1:13" s="569" customFormat="1" ht="18" customHeight="1">
      <c r="A10" s="697">
        <v>7</v>
      </c>
      <c r="B10" s="835" t="s">
        <v>3196</v>
      </c>
      <c r="C10" s="840" t="s">
        <v>3530</v>
      </c>
      <c r="D10" s="842">
        <v>1</v>
      </c>
      <c r="E10" s="842">
        <v>5</v>
      </c>
      <c r="F10" s="863">
        <v>5443</v>
      </c>
      <c r="G10" s="828"/>
      <c r="H10" s="828"/>
      <c r="I10" s="826"/>
      <c r="J10" s="828"/>
      <c r="K10" s="825"/>
      <c r="L10" s="842">
        <v>48</v>
      </c>
      <c r="M10" s="816">
        <v>28706</v>
      </c>
    </row>
    <row r="11" spans="1:13" s="569" customFormat="1" ht="18" customHeight="1">
      <c r="A11" s="697">
        <v>8</v>
      </c>
      <c r="B11" s="835" t="s">
        <v>3197</v>
      </c>
      <c r="C11" s="840" t="s">
        <v>3531</v>
      </c>
      <c r="D11" s="842">
        <v>2</v>
      </c>
      <c r="E11" s="842">
        <v>5</v>
      </c>
      <c r="F11" s="863">
        <v>4210</v>
      </c>
      <c r="G11" s="828"/>
      <c r="H11" s="828"/>
      <c r="I11" s="826"/>
      <c r="J11" s="828"/>
      <c r="K11" s="825"/>
      <c r="L11" s="842">
        <v>45</v>
      </c>
      <c r="M11" s="816">
        <v>28798</v>
      </c>
    </row>
    <row r="12" spans="1:13" s="569" customFormat="1" ht="18" customHeight="1">
      <c r="A12" s="697">
        <v>9</v>
      </c>
      <c r="B12" s="835" t="s">
        <v>3198</v>
      </c>
      <c r="C12" s="840" t="s">
        <v>3532</v>
      </c>
      <c r="D12" s="842">
        <v>1</v>
      </c>
      <c r="E12" s="842">
        <v>5</v>
      </c>
      <c r="F12" s="863">
        <v>3921</v>
      </c>
      <c r="G12" s="828"/>
      <c r="H12" s="828"/>
      <c r="I12" s="826"/>
      <c r="J12" s="828"/>
      <c r="K12" s="825"/>
      <c r="L12" s="842">
        <v>50</v>
      </c>
      <c r="M12" s="816">
        <v>28844</v>
      </c>
    </row>
    <row r="13" spans="1:13" s="569" customFormat="1" ht="18" customHeight="1">
      <c r="A13" s="697">
        <v>10</v>
      </c>
      <c r="B13" s="835" t="s">
        <v>60</v>
      </c>
      <c r="C13" s="840" t="s">
        <v>3533</v>
      </c>
      <c r="D13" s="842">
        <v>5</v>
      </c>
      <c r="E13" s="842">
        <v>4</v>
      </c>
      <c r="F13" s="863">
        <v>991</v>
      </c>
      <c r="G13" s="828"/>
      <c r="H13" s="828"/>
      <c r="I13" s="826"/>
      <c r="J13" s="828"/>
      <c r="K13" s="825"/>
      <c r="L13" s="842">
        <v>72</v>
      </c>
      <c r="M13" s="816">
        <v>28942</v>
      </c>
    </row>
    <row r="14" spans="1:13" s="569" customFormat="1" ht="18" customHeight="1">
      <c r="A14" s="697">
        <v>11</v>
      </c>
      <c r="B14" s="835" t="s">
        <v>585</v>
      </c>
      <c r="C14" s="840" t="s">
        <v>3534</v>
      </c>
      <c r="D14" s="842">
        <v>1</v>
      </c>
      <c r="E14" s="842">
        <v>5</v>
      </c>
      <c r="F14" s="863">
        <v>2292</v>
      </c>
      <c r="G14" s="828"/>
      <c r="H14" s="828"/>
      <c r="I14" s="826"/>
      <c r="J14" s="828"/>
      <c r="K14" s="825"/>
      <c r="L14" s="842">
        <v>40</v>
      </c>
      <c r="M14" s="816">
        <v>28943</v>
      </c>
    </row>
    <row r="15" spans="1:13" s="569" customFormat="1" ht="18" customHeight="1">
      <c r="A15" s="697">
        <v>12</v>
      </c>
      <c r="B15" s="835" t="s">
        <v>585</v>
      </c>
      <c r="C15" s="840" t="s">
        <v>3535</v>
      </c>
      <c r="D15" s="842">
        <v>3</v>
      </c>
      <c r="E15" s="842">
        <v>5</v>
      </c>
      <c r="F15" s="863">
        <v>7859</v>
      </c>
      <c r="G15" s="828"/>
      <c r="H15" s="828"/>
      <c r="I15" s="826"/>
      <c r="J15" s="828"/>
      <c r="K15" s="825"/>
      <c r="L15" s="842">
        <v>82</v>
      </c>
      <c r="M15" s="816">
        <v>28990</v>
      </c>
    </row>
    <row r="16" spans="1:13" s="569" customFormat="1" ht="18" customHeight="1">
      <c r="A16" s="697">
        <v>13</v>
      </c>
      <c r="B16" s="835" t="s">
        <v>3199</v>
      </c>
      <c r="C16" s="840" t="s">
        <v>3536</v>
      </c>
      <c r="D16" s="842">
        <v>1</v>
      </c>
      <c r="E16" s="842">
        <v>5</v>
      </c>
      <c r="F16" s="863">
        <v>3919</v>
      </c>
      <c r="G16" s="828"/>
      <c r="H16" s="828"/>
      <c r="I16" s="826"/>
      <c r="J16" s="828"/>
      <c r="K16" s="825"/>
      <c r="L16" s="842">
        <v>51</v>
      </c>
      <c r="M16" s="816">
        <v>29013</v>
      </c>
    </row>
    <row r="17" spans="1:13" s="569" customFormat="1" ht="18" customHeight="1">
      <c r="A17" s="697">
        <v>14</v>
      </c>
      <c r="B17" s="835" t="s">
        <v>3200</v>
      </c>
      <c r="C17" s="840" t="s">
        <v>3537</v>
      </c>
      <c r="D17" s="842">
        <v>2</v>
      </c>
      <c r="E17" s="842">
        <v>4</v>
      </c>
      <c r="F17" s="863">
        <v>2408</v>
      </c>
      <c r="G17" s="828"/>
      <c r="H17" s="828"/>
      <c r="I17" s="826"/>
      <c r="J17" s="828"/>
      <c r="K17" s="825"/>
      <c r="L17" s="842">
        <v>68</v>
      </c>
      <c r="M17" s="816">
        <v>29155</v>
      </c>
    </row>
    <row r="18" spans="1:13" s="569" customFormat="1" ht="18" customHeight="1">
      <c r="A18" s="697">
        <v>15</v>
      </c>
      <c r="B18" s="835" t="s">
        <v>1424</v>
      </c>
      <c r="C18" s="840" t="s">
        <v>3538</v>
      </c>
      <c r="D18" s="842">
        <v>2</v>
      </c>
      <c r="E18" s="842">
        <v>5</v>
      </c>
      <c r="F18" s="863">
        <v>4055</v>
      </c>
      <c r="G18" s="828"/>
      <c r="H18" s="828"/>
      <c r="I18" s="826"/>
      <c r="J18" s="828"/>
      <c r="K18" s="825"/>
      <c r="L18" s="842">
        <v>40</v>
      </c>
      <c r="M18" s="816">
        <v>29167</v>
      </c>
    </row>
    <row r="19" spans="1:13" s="569" customFormat="1" ht="18" customHeight="1">
      <c r="A19" s="697">
        <v>16</v>
      </c>
      <c r="B19" s="835" t="s">
        <v>3201</v>
      </c>
      <c r="C19" s="840" t="s">
        <v>3539</v>
      </c>
      <c r="D19" s="842">
        <v>1</v>
      </c>
      <c r="E19" s="842">
        <v>5</v>
      </c>
      <c r="F19" s="863">
        <v>3629</v>
      </c>
      <c r="G19" s="828"/>
      <c r="H19" s="828"/>
      <c r="I19" s="826"/>
      <c r="J19" s="828"/>
      <c r="K19" s="825"/>
      <c r="L19" s="842">
        <v>40</v>
      </c>
      <c r="M19" s="816">
        <v>29199</v>
      </c>
    </row>
    <row r="20" spans="1:13" s="569" customFormat="1" ht="18" customHeight="1">
      <c r="A20" s="697">
        <v>17</v>
      </c>
      <c r="B20" s="835" t="s">
        <v>2142</v>
      </c>
      <c r="C20" s="840" t="s">
        <v>3540</v>
      </c>
      <c r="D20" s="842">
        <v>1</v>
      </c>
      <c r="E20" s="842">
        <v>4</v>
      </c>
      <c r="F20" s="863">
        <v>2040</v>
      </c>
      <c r="G20" s="828"/>
      <c r="H20" s="828"/>
      <c r="I20" s="826"/>
      <c r="J20" s="828"/>
      <c r="K20" s="825"/>
      <c r="L20" s="842">
        <v>32</v>
      </c>
      <c r="M20" s="816">
        <v>29207</v>
      </c>
    </row>
    <row r="21" spans="1:13" s="569" customFormat="1" ht="18" customHeight="1">
      <c r="A21" s="697">
        <v>18</v>
      </c>
      <c r="B21" s="835" t="s">
        <v>1431</v>
      </c>
      <c r="C21" s="840" t="s">
        <v>3541</v>
      </c>
      <c r="D21" s="842">
        <v>1</v>
      </c>
      <c r="E21" s="842">
        <v>5</v>
      </c>
      <c r="F21" s="863">
        <v>2556</v>
      </c>
      <c r="G21" s="828"/>
      <c r="H21" s="828"/>
      <c r="I21" s="826"/>
      <c r="J21" s="828"/>
      <c r="K21" s="825"/>
      <c r="L21" s="842">
        <v>32</v>
      </c>
      <c r="M21" s="816">
        <v>29218</v>
      </c>
    </row>
    <row r="22" spans="1:13" s="569" customFormat="1" ht="18" customHeight="1">
      <c r="A22" s="697">
        <v>19</v>
      </c>
      <c r="B22" s="835" t="s">
        <v>659</v>
      </c>
      <c r="C22" s="840" t="s">
        <v>3542</v>
      </c>
      <c r="D22" s="842">
        <v>1</v>
      </c>
      <c r="E22" s="842">
        <v>5</v>
      </c>
      <c r="F22" s="863">
        <v>2042</v>
      </c>
      <c r="G22" s="828"/>
      <c r="H22" s="828"/>
      <c r="I22" s="826"/>
      <c r="J22" s="828"/>
      <c r="K22" s="825"/>
      <c r="L22" s="842">
        <v>30</v>
      </c>
      <c r="M22" s="816">
        <v>29265</v>
      </c>
    </row>
    <row r="23" spans="1:13" s="569" customFormat="1" ht="18" customHeight="1">
      <c r="A23" s="697">
        <v>20</v>
      </c>
      <c r="B23" s="835" t="s">
        <v>1507</v>
      </c>
      <c r="C23" s="840" t="s">
        <v>3543</v>
      </c>
      <c r="D23" s="842">
        <v>2</v>
      </c>
      <c r="E23" s="842">
        <v>3</v>
      </c>
      <c r="F23" s="863">
        <v>1047</v>
      </c>
      <c r="G23" s="828"/>
      <c r="H23" s="828"/>
      <c r="I23" s="826"/>
      <c r="J23" s="828"/>
      <c r="K23" s="825"/>
      <c r="L23" s="842">
        <v>30</v>
      </c>
      <c r="M23" s="816">
        <v>29284</v>
      </c>
    </row>
    <row r="24" spans="1:13" s="569" customFormat="1" ht="18" customHeight="1">
      <c r="A24" s="697">
        <v>21</v>
      </c>
      <c r="B24" s="835" t="s">
        <v>3202</v>
      </c>
      <c r="C24" s="840" t="s">
        <v>3544</v>
      </c>
      <c r="D24" s="842">
        <v>3</v>
      </c>
      <c r="E24" s="842">
        <v>2</v>
      </c>
      <c r="F24" s="863">
        <v>1438</v>
      </c>
      <c r="G24" s="828"/>
      <c r="H24" s="828"/>
      <c r="I24" s="826"/>
      <c r="J24" s="828"/>
      <c r="K24" s="825"/>
      <c r="L24" s="842">
        <v>24</v>
      </c>
      <c r="M24" s="816">
        <v>29294</v>
      </c>
    </row>
    <row r="25" spans="1:13" s="569" customFormat="1" ht="18" customHeight="1">
      <c r="A25" s="697">
        <v>22</v>
      </c>
      <c r="B25" s="835" t="s">
        <v>3203</v>
      </c>
      <c r="C25" s="840" t="s">
        <v>3545</v>
      </c>
      <c r="D25" s="842">
        <v>2</v>
      </c>
      <c r="E25" s="842">
        <v>2</v>
      </c>
      <c r="F25" s="863">
        <v>1380</v>
      </c>
      <c r="G25" s="828"/>
      <c r="H25" s="828"/>
      <c r="I25" s="826"/>
      <c r="J25" s="828"/>
      <c r="K25" s="825"/>
      <c r="L25" s="842">
        <v>22</v>
      </c>
      <c r="M25" s="816">
        <v>29312</v>
      </c>
    </row>
    <row r="26" spans="1:13" s="569" customFormat="1" ht="18" customHeight="1">
      <c r="A26" s="697">
        <v>23</v>
      </c>
      <c r="B26" s="835" t="s">
        <v>3204</v>
      </c>
      <c r="C26" s="840" t="s">
        <v>3546</v>
      </c>
      <c r="D26" s="842">
        <v>2</v>
      </c>
      <c r="E26" s="842">
        <v>3</v>
      </c>
      <c r="F26" s="863">
        <v>1689</v>
      </c>
      <c r="G26" s="828"/>
      <c r="H26" s="828"/>
      <c r="I26" s="826"/>
      <c r="J26" s="828"/>
      <c r="K26" s="825"/>
      <c r="L26" s="842">
        <v>30</v>
      </c>
      <c r="M26" s="816">
        <v>29320</v>
      </c>
    </row>
    <row r="27" spans="1:13" s="569" customFormat="1" ht="18" customHeight="1">
      <c r="A27" s="697">
        <v>24</v>
      </c>
      <c r="B27" s="835" t="s">
        <v>3205</v>
      </c>
      <c r="C27" s="840" t="s">
        <v>3547</v>
      </c>
      <c r="D27" s="842">
        <v>1</v>
      </c>
      <c r="E27" s="842">
        <v>4</v>
      </c>
      <c r="F27" s="863">
        <v>1485</v>
      </c>
      <c r="G27" s="828"/>
      <c r="H27" s="828"/>
      <c r="I27" s="826"/>
      <c r="J27" s="828"/>
      <c r="K27" s="825"/>
      <c r="L27" s="842">
        <v>27</v>
      </c>
      <c r="M27" s="816">
        <v>29341</v>
      </c>
    </row>
    <row r="28" spans="1:13" s="569" customFormat="1" ht="18" customHeight="1">
      <c r="A28" s="697">
        <v>25</v>
      </c>
      <c r="B28" s="835" t="s">
        <v>3206</v>
      </c>
      <c r="C28" s="840" t="s">
        <v>3548</v>
      </c>
      <c r="D28" s="842">
        <v>1</v>
      </c>
      <c r="E28" s="842">
        <v>4</v>
      </c>
      <c r="F28" s="863">
        <v>2229</v>
      </c>
      <c r="G28" s="828"/>
      <c r="H28" s="828"/>
      <c r="I28" s="826"/>
      <c r="J28" s="828"/>
      <c r="K28" s="825"/>
      <c r="L28" s="842">
        <v>39</v>
      </c>
      <c r="M28" s="816">
        <v>29370</v>
      </c>
    </row>
    <row r="29" spans="1:13" s="569" customFormat="1" ht="18" customHeight="1">
      <c r="A29" s="697">
        <v>26</v>
      </c>
      <c r="B29" s="835" t="s">
        <v>3207</v>
      </c>
      <c r="C29" s="840" t="s">
        <v>3549</v>
      </c>
      <c r="D29" s="842">
        <v>11</v>
      </c>
      <c r="E29" s="842">
        <v>15</v>
      </c>
      <c r="F29" s="863">
        <v>77467</v>
      </c>
      <c r="G29" s="828"/>
      <c r="H29" s="828"/>
      <c r="I29" s="826"/>
      <c r="J29" s="828"/>
      <c r="K29" s="825"/>
      <c r="L29" s="842">
        <v>990</v>
      </c>
      <c r="M29" s="816">
        <v>29411</v>
      </c>
    </row>
    <row r="30" spans="1:13" s="569" customFormat="1" ht="18" customHeight="1">
      <c r="A30" s="697">
        <v>27</v>
      </c>
      <c r="B30" s="835" t="s">
        <v>814</v>
      </c>
      <c r="C30" s="840" t="s">
        <v>3550</v>
      </c>
      <c r="D30" s="842">
        <v>3</v>
      </c>
      <c r="E30" s="842">
        <v>5</v>
      </c>
      <c r="F30" s="863">
        <v>2995</v>
      </c>
      <c r="G30" s="828"/>
      <c r="H30" s="828"/>
      <c r="I30" s="826"/>
      <c r="J30" s="828"/>
      <c r="K30" s="825"/>
      <c r="L30" s="842">
        <v>90</v>
      </c>
      <c r="M30" s="816">
        <v>29418</v>
      </c>
    </row>
    <row r="31" spans="1:13" s="569" customFormat="1" ht="18" customHeight="1">
      <c r="A31" s="697">
        <v>28</v>
      </c>
      <c r="B31" s="835" t="s">
        <v>3208</v>
      </c>
      <c r="C31" s="840" t="s">
        <v>3551</v>
      </c>
      <c r="D31" s="842">
        <v>2</v>
      </c>
      <c r="E31" s="842">
        <v>3</v>
      </c>
      <c r="F31" s="863">
        <v>991</v>
      </c>
      <c r="G31" s="828"/>
      <c r="H31" s="828"/>
      <c r="I31" s="826"/>
      <c r="J31" s="828"/>
      <c r="K31" s="825"/>
      <c r="L31" s="842">
        <v>20</v>
      </c>
      <c r="M31" s="817">
        <v>29466</v>
      </c>
    </row>
    <row r="32" spans="1:13" s="569" customFormat="1" ht="18" customHeight="1">
      <c r="A32" s="697">
        <v>29</v>
      </c>
      <c r="B32" s="835" t="s">
        <v>1096</v>
      </c>
      <c r="C32" s="840" t="s">
        <v>3552</v>
      </c>
      <c r="D32" s="842">
        <v>1</v>
      </c>
      <c r="E32" s="842">
        <v>3</v>
      </c>
      <c r="F32" s="863">
        <v>1251.77</v>
      </c>
      <c r="G32" s="828"/>
      <c r="H32" s="828"/>
      <c r="I32" s="826"/>
      <c r="J32" s="828"/>
      <c r="K32" s="825"/>
      <c r="L32" s="842">
        <v>23</v>
      </c>
      <c r="M32" s="816">
        <v>29508</v>
      </c>
    </row>
    <row r="33" spans="1:13" s="569" customFormat="1" ht="18" customHeight="1">
      <c r="A33" s="697">
        <v>30</v>
      </c>
      <c r="B33" s="835" t="s">
        <v>1427</v>
      </c>
      <c r="C33" s="840" t="s">
        <v>3553</v>
      </c>
      <c r="D33" s="842">
        <v>1</v>
      </c>
      <c r="E33" s="842">
        <v>5</v>
      </c>
      <c r="F33" s="863">
        <v>2392</v>
      </c>
      <c r="G33" s="828"/>
      <c r="H33" s="828"/>
      <c r="I33" s="826"/>
      <c r="J33" s="828"/>
      <c r="K33" s="825"/>
      <c r="L33" s="842">
        <v>40</v>
      </c>
      <c r="M33" s="816">
        <v>29543</v>
      </c>
    </row>
    <row r="34" spans="1:13" s="569" customFormat="1" ht="18" customHeight="1">
      <c r="A34" s="697">
        <v>31</v>
      </c>
      <c r="B34" s="835" t="s">
        <v>1384</v>
      </c>
      <c r="C34" s="840" t="s">
        <v>3554</v>
      </c>
      <c r="D34" s="842">
        <v>1</v>
      </c>
      <c r="E34" s="842">
        <v>4</v>
      </c>
      <c r="F34" s="863">
        <v>1392.03</v>
      </c>
      <c r="G34" s="828"/>
      <c r="H34" s="828"/>
      <c r="I34" s="826"/>
      <c r="J34" s="828"/>
      <c r="K34" s="825"/>
      <c r="L34" s="842">
        <v>25</v>
      </c>
      <c r="M34" s="816">
        <v>29581</v>
      </c>
    </row>
    <row r="35" spans="1:13" s="569" customFormat="1" ht="18" customHeight="1">
      <c r="A35" s="697">
        <v>32</v>
      </c>
      <c r="B35" s="835" t="s">
        <v>974</v>
      </c>
      <c r="C35" s="840" t="s">
        <v>3555</v>
      </c>
      <c r="D35" s="842">
        <v>1</v>
      </c>
      <c r="E35" s="842">
        <v>3</v>
      </c>
      <c r="F35" s="863">
        <v>1219</v>
      </c>
      <c r="G35" s="828"/>
      <c r="H35" s="828"/>
      <c r="I35" s="826"/>
      <c r="J35" s="828"/>
      <c r="K35" s="825"/>
      <c r="L35" s="842">
        <v>20</v>
      </c>
      <c r="M35" s="816">
        <v>29656</v>
      </c>
    </row>
    <row r="36" spans="1:13" s="569" customFormat="1" ht="18" customHeight="1">
      <c r="A36" s="697">
        <v>33</v>
      </c>
      <c r="B36" s="835" t="s">
        <v>3209</v>
      </c>
      <c r="C36" s="840" t="s">
        <v>3556</v>
      </c>
      <c r="D36" s="842">
        <v>3</v>
      </c>
      <c r="E36" s="842">
        <v>5</v>
      </c>
      <c r="F36" s="863">
        <v>5990</v>
      </c>
      <c r="G36" s="828"/>
      <c r="H36" s="828"/>
      <c r="I36" s="826"/>
      <c r="J36" s="828"/>
      <c r="K36" s="825"/>
      <c r="L36" s="842">
        <v>30</v>
      </c>
      <c r="M36" s="816">
        <v>29689</v>
      </c>
    </row>
    <row r="37" spans="1:13" s="569" customFormat="1" ht="18" customHeight="1">
      <c r="A37" s="697">
        <v>34</v>
      </c>
      <c r="B37" s="835" t="s">
        <v>3210</v>
      </c>
      <c r="C37" s="840" t="s">
        <v>3557</v>
      </c>
      <c r="D37" s="842">
        <v>1</v>
      </c>
      <c r="E37" s="842">
        <v>4</v>
      </c>
      <c r="F37" s="863">
        <v>2256.71</v>
      </c>
      <c r="G37" s="828"/>
      <c r="H37" s="828"/>
      <c r="I37" s="826"/>
      <c r="J37" s="828"/>
      <c r="K37" s="825"/>
      <c r="L37" s="842">
        <v>39</v>
      </c>
      <c r="M37" s="816">
        <v>29789</v>
      </c>
    </row>
    <row r="38" spans="1:13" s="569" customFormat="1" ht="18" customHeight="1">
      <c r="A38" s="697">
        <v>35</v>
      </c>
      <c r="B38" s="835" t="s">
        <v>3211</v>
      </c>
      <c r="C38" s="840" t="s">
        <v>3558</v>
      </c>
      <c r="D38" s="842">
        <v>1</v>
      </c>
      <c r="E38" s="842">
        <v>5</v>
      </c>
      <c r="F38" s="863">
        <v>2976</v>
      </c>
      <c r="G38" s="828"/>
      <c r="H38" s="828"/>
      <c r="I38" s="826"/>
      <c r="J38" s="828"/>
      <c r="K38" s="825"/>
      <c r="L38" s="842">
        <v>45</v>
      </c>
      <c r="M38" s="816">
        <v>29829</v>
      </c>
    </row>
    <row r="39" spans="1:13" s="569" customFormat="1" ht="18" customHeight="1">
      <c r="A39" s="697">
        <v>36</v>
      </c>
      <c r="B39" s="835" t="s">
        <v>3212</v>
      </c>
      <c r="C39" s="840" t="s">
        <v>3559</v>
      </c>
      <c r="D39" s="842">
        <v>1</v>
      </c>
      <c r="E39" s="842">
        <v>5</v>
      </c>
      <c r="F39" s="863">
        <v>1080</v>
      </c>
      <c r="G39" s="828"/>
      <c r="H39" s="828"/>
      <c r="I39" s="826"/>
      <c r="J39" s="828"/>
      <c r="K39" s="825"/>
      <c r="L39" s="842">
        <v>30</v>
      </c>
      <c r="M39" s="816">
        <v>29846</v>
      </c>
    </row>
    <row r="40" spans="1:13" s="569" customFormat="1" ht="18" customHeight="1">
      <c r="A40" s="697">
        <v>37</v>
      </c>
      <c r="B40" s="835" t="s">
        <v>676</v>
      </c>
      <c r="C40" s="840" t="s">
        <v>3560</v>
      </c>
      <c r="D40" s="842">
        <v>1</v>
      </c>
      <c r="E40" s="842">
        <v>4</v>
      </c>
      <c r="F40" s="863">
        <v>1690.7</v>
      </c>
      <c r="G40" s="828"/>
      <c r="H40" s="828"/>
      <c r="I40" s="826"/>
      <c r="J40" s="828"/>
      <c r="K40" s="825"/>
      <c r="L40" s="842">
        <v>24</v>
      </c>
      <c r="M40" s="816">
        <v>29853</v>
      </c>
    </row>
    <row r="41" spans="1:13" s="569" customFormat="1" ht="18" customHeight="1">
      <c r="A41" s="697">
        <v>38</v>
      </c>
      <c r="B41" s="835" t="s">
        <v>1517</v>
      </c>
      <c r="C41" s="840" t="s">
        <v>3561</v>
      </c>
      <c r="D41" s="842">
        <v>5</v>
      </c>
      <c r="E41" s="842">
        <v>4</v>
      </c>
      <c r="F41" s="863">
        <v>7900</v>
      </c>
      <c r="G41" s="828"/>
      <c r="H41" s="828"/>
      <c r="I41" s="826"/>
      <c r="J41" s="828"/>
      <c r="K41" s="825"/>
      <c r="L41" s="842">
        <v>117</v>
      </c>
      <c r="M41" s="816">
        <v>29859</v>
      </c>
    </row>
    <row r="42" spans="1:13" s="569" customFormat="1" ht="18" customHeight="1">
      <c r="A42" s="697">
        <v>39</v>
      </c>
      <c r="B42" s="835" t="s">
        <v>3213</v>
      </c>
      <c r="C42" s="840" t="s">
        <v>3562</v>
      </c>
      <c r="D42" s="842">
        <v>1</v>
      </c>
      <c r="E42" s="842">
        <v>3</v>
      </c>
      <c r="F42" s="863">
        <v>12681</v>
      </c>
      <c r="G42" s="828"/>
      <c r="H42" s="828"/>
      <c r="I42" s="826"/>
      <c r="J42" s="828"/>
      <c r="K42" s="825"/>
      <c r="L42" s="842">
        <v>42</v>
      </c>
      <c r="M42" s="816">
        <v>29895</v>
      </c>
    </row>
    <row r="43" spans="1:13" s="569" customFormat="1" ht="18" customHeight="1">
      <c r="A43" s="697">
        <v>40</v>
      </c>
      <c r="B43" s="835" t="s">
        <v>3214</v>
      </c>
      <c r="C43" s="840" t="s">
        <v>3563</v>
      </c>
      <c r="D43" s="842">
        <v>1</v>
      </c>
      <c r="E43" s="842">
        <v>4</v>
      </c>
      <c r="F43" s="863">
        <v>2405</v>
      </c>
      <c r="G43" s="828"/>
      <c r="H43" s="828"/>
      <c r="I43" s="826"/>
      <c r="J43" s="828"/>
      <c r="K43" s="825"/>
      <c r="L43" s="842">
        <v>34</v>
      </c>
      <c r="M43" s="816">
        <v>29899</v>
      </c>
    </row>
    <row r="44" spans="1:13" s="569" customFormat="1" ht="18" customHeight="1">
      <c r="A44" s="697">
        <v>41</v>
      </c>
      <c r="B44" s="835" t="s">
        <v>3215</v>
      </c>
      <c r="C44" s="840" t="s">
        <v>3564</v>
      </c>
      <c r="D44" s="842">
        <v>4</v>
      </c>
      <c r="E44" s="842">
        <v>4</v>
      </c>
      <c r="F44" s="863">
        <v>2647</v>
      </c>
      <c r="G44" s="828"/>
      <c r="H44" s="828"/>
      <c r="I44" s="826"/>
      <c r="J44" s="828"/>
      <c r="K44" s="825"/>
      <c r="L44" s="842">
        <v>43</v>
      </c>
      <c r="M44" s="816">
        <v>29913</v>
      </c>
    </row>
    <row r="45" spans="1:13" s="569" customFormat="1" ht="18" customHeight="1">
      <c r="A45" s="697">
        <v>42</v>
      </c>
      <c r="B45" s="835" t="s">
        <v>3216</v>
      </c>
      <c r="C45" s="840" t="s">
        <v>3565</v>
      </c>
      <c r="D45" s="842">
        <v>1</v>
      </c>
      <c r="E45" s="842">
        <v>4</v>
      </c>
      <c r="F45" s="863">
        <v>1490</v>
      </c>
      <c r="G45" s="828"/>
      <c r="H45" s="828"/>
      <c r="I45" s="826"/>
      <c r="J45" s="828"/>
      <c r="K45" s="825"/>
      <c r="L45" s="842">
        <v>20</v>
      </c>
      <c r="M45" s="816">
        <v>29916</v>
      </c>
    </row>
    <row r="46" spans="1:13" s="569" customFormat="1" ht="18" customHeight="1">
      <c r="A46" s="697">
        <v>43</v>
      </c>
      <c r="B46" s="836" t="s">
        <v>3217</v>
      </c>
      <c r="C46" s="840" t="s">
        <v>3566</v>
      </c>
      <c r="D46" s="843">
        <v>2</v>
      </c>
      <c r="E46" s="843">
        <v>4</v>
      </c>
      <c r="F46" s="864">
        <v>2934</v>
      </c>
      <c r="G46" s="828"/>
      <c r="H46" s="828"/>
      <c r="I46" s="826"/>
      <c r="J46" s="828"/>
      <c r="K46" s="825"/>
      <c r="L46" s="843">
        <v>48</v>
      </c>
      <c r="M46" s="818">
        <v>29921</v>
      </c>
    </row>
    <row r="47" spans="1:13" s="569" customFormat="1" ht="18" customHeight="1">
      <c r="A47" s="697">
        <v>44</v>
      </c>
      <c r="B47" s="836" t="s">
        <v>3218</v>
      </c>
      <c r="C47" s="840" t="s">
        <v>3567</v>
      </c>
      <c r="D47" s="843">
        <v>1</v>
      </c>
      <c r="E47" s="843">
        <v>5</v>
      </c>
      <c r="F47" s="864">
        <v>2600</v>
      </c>
      <c r="G47" s="828"/>
      <c r="H47" s="828"/>
      <c r="I47" s="826"/>
      <c r="J47" s="828"/>
      <c r="K47" s="825"/>
      <c r="L47" s="843">
        <v>40</v>
      </c>
      <c r="M47" s="818">
        <v>29925</v>
      </c>
    </row>
    <row r="48" spans="1:13" s="569" customFormat="1" ht="18" customHeight="1">
      <c r="A48" s="697">
        <v>45</v>
      </c>
      <c r="B48" s="836" t="s">
        <v>3219</v>
      </c>
      <c r="C48" s="840" t="s">
        <v>3568</v>
      </c>
      <c r="D48" s="843">
        <v>2</v>
      </c>
      <c r="E48" s="843">
        <v>5</v>
      </c>
      <c r="F48" s="864">
        <v>1378</v>
      </c>
      <c r="G48" s="828"/>
      <c r="H48" s="828"/>
      <c r="I48" s="826"/>
      <c r="J48" s="828"/>
      <c r="K48" s="825"/>
      <c r="L48" s="843">
        <v>47</v>
      </c>
      <c r="M48" s="818">
        <v>29925</v>
      </c>
    </row>
    <row r="49" spans="1:13" s="569" customFormat="1" ht="18" customHeight="1">
      <c r="A49" s="697">
        <v>46</v>
      </c>
      <c r="B49" s="836" t="s">
        <v>3220</v>
      </c>
      <c r="C49" s="840" t="s">
        <v>3569</v>
      </c>
      <c r="D49" s="843">
        <v>1</v>
      </c>
      <c r="E49" s="843">
        <v>3</v>
      </c>
      <c r="F49" s="864">
        <v>1249.23</v>
      </c>
      <c r="G49" s="828"/>
      <c r="H49" s="828"/>
      <c r="I49" s="826"/>
      <c r="J49" s="828"/>
      <c r="K49" s="825"/>
      <c r="L49" s="843">
        <v>21</v>
      </c>
      <c r="M49" s="818">
        <v>29949</v>
      </c>
    </row>
    <row r="50" spans="1:13" s="569" customFormat="1" ht="18" customHeight="1">
      <c r="A50" s="697">
        <v>47</v>
      </c>
      <c r="B50" s="835" t="s">
        <v>104</v>
      </c>
      <c r="C50" s="840" t="s">
        <v>3570</v>
      </c>
      <c r="D50" s="842">
        <v>1</v>
      </c>
      <c r="E50" s="842">
        <v>3</v>
      </c>
      <c r="F50" s="863">
        <v>1502.99</v>
      </c>
      <c r="G50" s="828"/>
      <c r="H50" s="828"/>
      <c r="I50" s="826"/>
      <c r="J50" s="828"/>
      <c r="K50" s="825"/>
      <c r="L50" s="842">
        <v>23</v>
      </c>
      <c r="M50" s="816">
        <v>29959</v>
      </c>
    </row>
    <row r="51" spans="1:13" s="569" customFormat="1" ht="18" customHeight="1">
      <c r="A51" s="697">
        <v>48</v>
      </c>
      <c r="B51" s="835" t="s">
        <v>3221</v>
      </c>
      <c r="C51" s="840" t="s">
        <v>3571</v>
      </c>
      <c r="D51" s="842">
        <v>1</v>
      </c>
      <c r="E51" s="842">
        <v>5</v>
      </c>
      <c r="F51" s="863">
        <v>1246</v>
      </c>
      <c r="G51" s="828"/>
      <c r="H51" s="828"/>
      <c r="I51" s="826"/>
      <c r="J51" s="828"/>
      <c r="K51" s="825"/>
      <c r="L51" s="842">
        <v>20</v>
      </c>
      <c r="M51" s="816">
        <v>30039</v>
      </c>
    </row>
    <row r="52" spans="1:13" s="569" customFormat="1" ht="18" customHeight="1">
      <c r="A52" s="697">
        <v>49</v>
      </c>
      <c r="B52" s="835" t="s">
        <v>3222</v>
      </c>
      <c r="C52" s="840" t="s">
        <v>3572</v>
      </c>
      <c r="D52" s="842">
        <v>1</v>
      </c>
      <c r="E52" s="842">
        <v>2</v>
      </c>
      <c r="F52" s="863">
        <v>1381</v>
      </c>
      <c r="G52" s="828"/>
      <c r="H52" s="828"/>
      <c r="I52" s="826"/>
      <c r="J52" s="828"/>
      <c r="K52" s="825"/>
      <c r="L52" s="842">
        <v>25</v>
      </c>
      <c r="M52" s="816">
        <v>30060</v>
      </c>
    </row>
    <row r="53" spans="1:13" s="569" customFormat="1" ht="18" customHeight="1">
      <c r="A53" s="697">
        <v>50</v>
      </c>
      <c r="B53" s="835" t="s">
        <v>3223</v>
      </c>
      <c r="C53" s="840" t="s">
        <v>3573</v>
      </c>
      <c r="D53" s="842">
        <v>1</v>
      </c>
      <c r="E53" s="842">
        <v>5</v>
      </c>
      <c r="F53" s="863">
        <v>1756</v>
      </c>
      <c r="G53" s="828"/>
      <c r="H53" s="828"/>
      <c r="I53" s="826"/>
      <c r="J53" s="828"/>
      <c r="K53" s="825"/>
      <c r="L53" s="842">
        <v>35</v>
      </c>
      <c r="M53" s="816">
        <v>30067</v>
      </c>
    </row>
    <row r="54" spans="1:13" s="569" customFormat="1" ht="18" customHeight="1">
      <c r="A54" s="697">
        <v>51</v>
      </c>
      <c r="B54" s="835" t="s">
        <v>3224</v>
      </c>
      <c r="C54" s="840" t="s">
        <v>3574</v>
      </c>
      <c r="D54" s="842">
        <v>1</v>
      </c>
      <c r="E54" s="842">
        <v>5</v>
      </c>
      <c r="F54" s="863">
        <v>3666</v>
      </c>
      <c r="G54" s="828"/>
      <c r="H54" s="828"/>
      <c r="I54" s="826"/>
      <c r="J54" s="828"/>
      <c r="K54" s="825"/>
      <c r="L54" s="842">
        <v>54</v>
      </c>
      <c r="M54" s="816">
        <v>30132</v>
      </c>
    </row>
    <row r="55" spans="1:13" s="569" customFormat="1" ht="18" customHeight="1">
      <c r="A55" s="697">
        <v>52</v>
      </c>
      <c r="B55" s="835" t="s">
        <v>3225</v>
      </c>
      <c r="C55" s="840" t="s">
        <v>3575</v>
      </c>
      <c r="D55" s="842">
        <v>2</v>
      </c>
      <c r="E55" s="842">
        <v>2</v>
      </c>
      <c r="F55" s="863">
        <v>1865</v>
      </c>
      <c r="G55" s="828"/>
      <c r="H55" s="828"/>
      <c r="I55" s="826"/>
      <c r="J55" s="828"/>
      <c r="K55" s="825"/>
      <c r="L55" s="842">
        <v>36</v>
      </c>
      <c r="M55" s="816">
        <v>30168</v>
      </c>
    </row>
    <row r="56" spans="1:13" s="750" customFormat="1" ht="17.25">
      <c r="A56" s="697">
        <v>53</v>
      </c>
      <c r="B56" s="835" t="s">
        <v>3226</v>
      </c>
      <c r="C56" s="840" t="s">
        <v>3576</v>
      </c>
      <c r="D56" s="842">
        <v>1</v>
      </c>
      <c r="E56" s="842">
        <v>4</v>
      </c>
      <c r="F56" s="863">
        <v>1365</v>
      </c>
      <c r="G56" s="833"/>
      <c r="H56" s="833"/>
      <c r="I56" s="827"/>
      <c r="J56" s="827"/>
      <c r="K56" s="827"/>
      <c r="L56" s="842">
        <v>28</v>
      </c>
      <c r="M56" s="816">
        <v>30224</v>
      </c>
    </row>
    <row r="57" spans="1:13" s="750" customFormat="1" ht="17.25">
      <c r="A57" s="697">
        <v>54</v>
      </c>
      <c r="B57" s="835" t="s">
        <v>1508</v>
      </c>
      <c r="C57" s="840" t="s">
        <v>3577</v>
      </c>
      <c r="D57" s="842">
        <v>1</v>
      </c>
      <c r="E57" s="842">
        <v>5</v>
      </c>
      <c r="F57" s="863">
        <v>3251</v>
      </c>
      <c r="G57" s="833"/>
      <c r="H57" s="833"/>
      <c r="I57" s="827"/>
      <c r="J57" s="827"/>
      <c r="K57" s="827"/>
      <c r="L57" s="842">
        <v>45</v>
      </c>
      <c r="M57" s="816">
        <v>30252</v>
      </c>
    </row>
    <row r="58" spans="1:13" s="750" customFormat="1" ht="17.25">
      <c r="A58" s="697">
        <v>55</v>
      </c>
      <c r="B58" s="835" t="s">
        <v>3227</v>
      </c>
      <c r="C58" s="840" t="s">
        <v>3578</v>
      </c>
      <c r="D58" s="842">
        <v>1</v>
      </c>
      <c r="E58" s="842">
        <v>5</v>
      </c>
      <c r="F58" s="863">
        <v>1286</v>
      </c>
      <c r="G58" s="833"/>
      <c r="H58" s="833"/>
      <c r="I58" s="827"/>
      <c r="J58" s="827"/>
      <c r="K58" s="827"/>
      <c r="L58" s="842">
        <v>22</v>
      </c>
      <c r="M58" s="816">
        <v>30274</v>
      </c>
    </row>
    <row r="59" spans="1:13" s="750" customFormat="1" ht="17.25">
      <c r="A59" s="697">
        <v>56</v>
      </c>
      <c r="B59" s="835" t="s">
        <v>3228</v>
      </c>
      <c r="C59" s="840" t="s">
        <v>3579</v>
      </c>
      <c r="D59" s="842">
        <v>1</v>
      </c>
      <c r="E59" s="842">
        <v>5</v>
      </c>
      <c r="F59" s="863">
        <v>2307</v>
      </c>
      <c r="G59" s="833"/>
      <c r="H59" s="833"/>
      <c r="I59" s="827"/>
      <c r="J59" s="827"/>
      <c r="K59" s="827"/>
      <c r="L59" s="842">
        <v>41</v>
      </c>
      <c r="M59" s="816">
        <v>30279</v>
      </c>
    </row>
    <row r="60" spans="1:13" s="750" customFormat="1" ht="17.25">
      <c r="A60" s="697">
        <v>57</v>
      </c>
      <c r="B60" s="835" t="s">
        <v>2113</v>
      </c>
      <c r="C60" s="840" t="s">
        <v>3580</v>
      </c>
      <c r="D60" s="842">
        <v>3</v>
      </c>
      <c r="E60" s="842">
        <v>4</v>
      </c>
      <c r="F60" s="863">
        <v>6664</v>
      </c>
      <c r="G60" s="833"/>
      <c r="H60" s="833"/>
      <c r="I60" s="827"/>
      <c r="J60" s="827"/>
      <c r="K60" s="827"/>
      <c r="L60" s="842">
        <v>116</v>
      </c>
      <c r="M60" s="816">
        <v>30284</v>
      </c>
    </row>
    <row r="61" spans="1:13" s="750" customFormat="1" ht="17.25">
      <c r="A61" s="697">
        <v>58</v>
      </c>
      <c r="B61" s="835" t="s">
        <v>1546</v>
      </c>
      <c r="C61" s="840" t="s">
        <v>3581</v>
      </c>
      <c r="D61" s="842">
        <v>2</v>
      </c>
      <c r="E61" s="842">
        <v>5</v>
      </c>
      <c r="F61" s="863">
        <v>2741</v>
      </c>
      <c r="G61" s="833"/>
      <c r="H61" s="833"/>
      <c r="I61" s="827"/>
      <c r="J61" s="827"/>
      <c r="K61" s="827"/>
      <c r="L61" s="842">
        <v>39</v>
      </c>
      <c r="M61" s="816">
        <v>30300</v>
      </c>
    </row>
    <row r="62" spans="1:13" s="750" customFormat="1" ht="17.25">
      <c r="A62" s="697">
        <v>59</v>
      </c>
      <c r="B62" s="835" t="s">
        <v>3229</v>
      </c>
      <c r="C62" s="840" t="s">
        <v>3582</v>
      </c>
      <c r="D62" s="842">
        <v>1</v>
      </c>
      <c r="E62" s="842">
        <v>5</v>
      </c>
      <c r="F62" s="863">
        <v>2440</v>
      </c>
      <c r="G62" s="833"/>
      <c r="H62" s="833"/>
      <c r="I62" s="827"/>
      <c r="J62" s="827"/>
      <c r="K62" s="827"/>
      <c r="L62" s="842">
        <v>40</v>
      </c>
      <c r="M62" s="816">
        <v>30326</v>
      </c>
    </row>
    <row r="63" spans="1:13" s="750" customFormat="1" ht="17.25">
      <c r="A63" s="697">
        <v>60</v>
      </c>
      <c r="B63" s="835" t="s">
        <v>602</v>
      </c>
      <c r="C63" s="840" t="s">
        <v>3583</v>
      </c>
      <c r="D63" s="842">
        <v>2</v>
      </c>
      <c r="E63" s="842">
        <v>3</v>
      </c>
      <c r="F63" s="863">
        <v>1974</v>
      </c>
      <c r="G63" s="833"/>
      <c r="H63" s="833"/>
      <c r="I63" s="827"/>
      <c r="J63" s="827"/>
      <c r="K63" s="827"/>
      <c r="L63" s="842">
        <v>30</v>
      </c>
      <c r="M63" s="816">
        <v>30331</v>
      </c>
    </row>
    <row r="64" spans="1:13" s="750" customFormat="1" ht="17.25">
      <c r="A64" s="697">
        <v>61</v>
      </c>
      <c r="B64" s="835" t="s">
        <v>3230</v>
      </c>
      <c r="C64" s="840" t="s">
        <v>3584</v>
      </c>
      <c r="D64" s="842">
        <v>1</v>
      </c>
      <c r="E64" s="842">
        <v>5</v>
      </c>
      <c r="F64" s="863">
        <v>2574</v>
      </c>
      <c r="G64" s="833"/>
      <c r="H64" s="833"/>
      <c r="I64" s="827"/>
      <c r="J64" s="827"/>
      <c r="K64" s="827"/>
      <c r="L64" s="842">
        <v>41</v>
      </c>
      <c r="M64" s="816">
        <v>30348</v>
      </c>
    </row>
    <row r="65" spans="1:13" s="750" customFormat="1" ht="17.25">
      <c r="A65" s="697">
        <v>62</v>
      </c>
      <c r="B65" s="835" t="s">
        <v>3231</v>
      </c>
      <c r="C65" s="840" t="s">
        <v>3585</v>
      </c>
      <c r="D65" s="842">
        <v>1</v>
      </c>
      <c r="E65" s="842">
        <v>5</v>
      </c>
      <c r="F65" s="863">
        <v>1440</v>
      </c>
      <c r="G65" s="833"/>
      <c r="H65" s="833"/>
      <c r="I65" s="827"/>
      <c r="J65" s="827"/>
      <c r="K65" s="827"/>
      <c r="L65" s="842">
        <v>20</v>
      </c>
      <c r="M65" s="816">
        <v>30349</v>
      </c>
    </row>
    <row r="66" spans="1:13" s="751" customFormat="1" ht="17.25">
      <c r="A66" s="697">
        <v>63</v>
      </c>
      <c r="B66" s="835" t="s">
        <v>3232</v>
      </c>
      <c r="C66" s="840" t="s">
        <v>3586</v>
      </c>
      <c r="D66" s="842">
        <v>2</v>
      </c>
      <c r="E66" s="842">
        <v>3</v>
      </c>
      <c r="F66" s="863">
        <v>3054</v>
      </c>
      <c r="G66" s="833"/>
      <c r="H66" s="833"/>
      <c r="I66" s="827"/>
      <c r="J66" s="827"/>
      <c r="K66" s="827"/>
      <c r="L66" s="842">
        <v>49</v>
      </c>
      <c r="M66" s="816">
        <v>30359</v>
      </c>
    </row>
    <row r="67" spans="1:13" s="751" customFormat="1" ht="17.25">
      <c r="A67" s="697">
        <v>64</v>
      </c>
      <c r="B67" s="835" t="s">
        <v>3233</v>
      </c>
      <c r="C67" s="840" t="s">
        <v>3587</v>
      </c>
      <c r="D67" s="842">
        <v>2</v>
      </c>
      <c r="E67" s="842">
        <v>3</v>
      </c>
      <c r="F67" s="863">
        <v>980</v>
      </c>
      <c r="G67" s="833"/>
      <c r="H67" s="833"/>
      <c r="I67" s="827"/>
      <c r="J67" s="827"/>
      <c r="K67" s="827"/>
      <c r="L67" s="842">
        <v>26</v>
      </c>
      <c r="M67" s="816">
        <v>30454</v>
      </c>
    </row>
    <row r="68" spans="1:13" s="751" customFormat="1" ht="17.25">
      <c r="A68" s="697">
        <v>65</v>
      </c>
      <c r="B68" s="835" t="s">
        <v>3234</v>
      </c>
      <c r="C68" s="840" t="s">
        <v>3588</v>
      </c>
      <c r="D68" s="842">
        <v>1</v>
      </c>
      <c r="E68" s="842">
        <v>5</v>
      </c>
      <c r="F68" s="863">
        <v>1797</v>
      </c>
      <c r="G68" s="833"/>
      <c r="H68" s="833"/>
      <c r="I68" s="827"/>
      <c r="J68" s="827"/>
      <c r="K68" s="827"/>
      <c r="L68" s="842">
        <v>20</v>
      </c>
      <c r="M68" s="816">
        <v>30484</v>
      </c>
    </row>
    <row r="69" spans="1:13" s="751" customFormat="1" ht="17.25">
      <c r="A69" s="697">
        <v>66</v>
      </c>
      <c r="B69" s="835" t="s">
        <v>670</v>
      </c>
      <c r="C69" s="840" t="s">
        <v>3589</v>
      </c>
      <c r="D69" s="842">
        <v>2</v>
      </c>
      <c r="E69" s="842">
        <v>4</v>
      </c>
      <c r="F69" s="863">
        <v>2335</v>
      </c>
      <c r="G69" s="833"/>
      <c r="H69" s="833"/>
      <c r="I69" s="827"/>
      <c r="J69" s="827"/>
      <c r="K69" s="827"/>
      <c r="L69" s="842">
        <v>48</v>
      </c>
      <c r="M69" s="816">
        <v>30504</v>
      </c>
    </row>
    <row r="70" spans="1:13" s="751" customFormat="1" ht="17.25">
      <c r="A70" s="697">
        <v>67</v>
      </c>
      <c r="B70" s="835" t="s">
        <v>3235</v>
      </c>
      <c r="C70" s="840" t="s">
        <v>3590</v>
      </c>
      <c r="D70" s="842">
        <v>1</v>
      </c>
      <c r="E70" s="842">
        <v>5</v>
      </c>
      <c r="F70" s="863">
        <v>4591</v>
      </c>
      <c r="G70" s="833"/>
      <c r="H70" s="833"/>
      <c r="I70" s="827"/>
      <c r="J70" s="827"/>
      <c r="K70" s="827"/>
      <c r="L70" s="842">
        <v>60</v>
      </c>
      <c r="M70" s="816">
        <v>30505</v>
      </c>
    </row>
    <row r="71" spans="1:13" s="751" customFormat="1" ht="17.25">
      <c r="A71" s="697">
        <v>68</v>
      </c>
      <c r="B71" s="835" t="s">
        <v>602</v>
      </c>
      <c r="C71" s="840" t="s">
        <v>3591</v>
      </c>
      <c r="D71" s="842">
        <v>1</v>
      </c>
      <c r="E71" s="842">
        <v>5</v>
      </c>
      <c r="F71" s="863">
        <v>3493</v>
      </c>
      <c r="G71" s="833"/>
      <c r="H71" s="833"/>
      <c r="I71" s="827"/>
      <c r="J71" s="827"/>
      <c r="K71" s="827"/>
      <c r="L71" s="842">
        <v>54</v>
      </c>
      <c r="M71" s="816">
        <v>30617</v>
      </c>
    </row>
    <row r="72" spans="1:13" s="751" customFormat="1" ht="17.25">
      <c r="A72" s="697">
        <v>69</v>
      </c>
      <c r="B72" s="835" t="s">
        <v>570</v>
      </c>
      <c r="C72" s="840" t="s">
        <v>3592</v>
      </c>
      <c r="D72" s="842">
        <v>2</v>
      </c>
      <c r="E72" s="842">
        <v>3</v>
      </c>
      <c r="F72" s="863">
        <v>2778</v>
      </c>
      <c r="G72" s="833"/>
      <c r="H72" s="833"/>
      <c r="I72" s="827"/>
      <c r="J72" s="827"/>
      <c r="K72" s="827"/>
      <c r="L72" s="842">
        <v>36</v>
      </c>
      <c r="M72" s="816">
        <v>30618</v>
      </c>
    </row>
    <row r="73" spans="1:13" s="751" customFormat="1" ht="17.25">
      <c r="A73" s="697">
        <v>70</v>
      </c>
      <c r="B73" s="835" t="s">
        <v>659</v>
      </c>
      <c r="C73" s="840" t="s">
        <v>3593</v>
      </c>
      <c r="D73" s="842">
        <v>3</v>
      </c>
      <c r="E73" s="842">
        <v>4</v>
      </c>
      <c r="F73" s="863">
        <v>2658</v>
      </c>
      <c r="G73" s="833"/>
      <c r="H73" s="833"/>
      <c r="I73" s="827"/>
      <c r="J73" s="827"/>
      <c r="K73" s="827"/>
      <c r="L73" s="842">
        <v>72</v>
      </c>
      <c r="M73" s="816">
        <v>30648</v>
      </c>
    </row>
    <row r="74" spans="1:13" s="751" customFormat="1" ht="17.25">
      <c r="A74" s="697">
        <v>71</v>
      </c>
      <c r="B74" s="835" t="s">
        <v>1560</v>
      </c>
      <c r="C74" s="840" t="s">
        <v>3594</v>
      </c>
      <c r="D74" s="842">
        <v>2</v>
      </c>
      <c r="E74" s="842">
        <v>3</v>
      </c>
      <c r="F74" s="863">
        <v>1998</v>
      </c>
      <c r="G74" s="833"/>
      <c r="H74" s="833"/>
      <c r="I74" s="827"/>
      <c r="J74" s="827"/>
      <c r="K74" s="827"/>
      <c r="L74" s="842">
        <v>36</v>
      </c>
      <c r="M74" s="816">
        <v>30649</v>
      </c>
    </row>
    <row r="75" spans="1:13" s="751" customFormat="1" ht="17.25">
      <c r="A75" s="697">
        <v>72</v>
      </c>
      <c r="B75" s="835" t="s">
        <v>3236</v>
      </c>
      <c r="C75" s="840" t="s">
        <v>3595</v>
      </c>
      <c r="D75" s="842">
        <v>3</v>
      </c>
      <c r="E75" s="842">
        <v>4</v>
      </c>
      <c r="F75" s="863">
        <v>3292</v>
      </c>
      <c r="G75" s="833"/>
      <c r="H75" s="833"/>
      <c r="I75" s="827"/>
      <c r="J75" s="827"/>
      <c r="K75" s="827"/>
      <c r="L75" s="842">
        <v>48</v>
      </c>
      <c r="M75" s="816">
        <v>30649</v>
      </c>
    </row>
    <row r="76" spans="1:13" s="751" customFormat="1" ht="17.25">
      <c r="A76" s="697">
        <v>73</v>
      </c>
      <c r="B76" s="835" t="s">
        <v>1931</v>
      </c>
      <c r="C76" s="840" t="s">
        <v>3596</v>
      </c>
      <c r="D76" s="842">
        <v>1</v>
      </c>
      <c r="E76" s="842">
        <v>5</v>
      </c>
      <c r="F76" s="863">
        <v>6160</v>
      </c>
      <c r="G76" s="833"/>
      <c r="H76" s="833"/>
      <c r="I76" s="827"/>
      <c r="J76" s="827"/>
      <c r="K76" s="827"/>
      <c r="L76" s="842">
        <v>79</v>
      </c>
      <c r="M76" s="816">
        <v>30679</v>
      </c>
    </row>
    <row r="77" spans="1:13" s="751" customFormat="1" ht="17.25">
      <c r="A77" s="697">
        <v>74</v>
      </c>
      <c r="B77" s="835" t="s">
        <v>3237</v>
      </c>
      <c r="C77" s="840" t="s">
        <v>3597</v>
      </c>
      <c r="D77" s="842">
        <v>2</v>
      </c>
      <c r="E77" s="842">
        <v>4</v>
      </c>
      <c r="F77" s="863">
        <v>1121</v>
      </c>
      <c r="G77" s="833"/>
      <c r="H77" s="833"/>
      <c r="I77" s="827"/>
      <c r="J77" s="827"/>
      <c r="K77" s="827"/>
      <c r="L77" s="842">
        <v>40</v>
      </c>
      <c r="M77" s="816">
        <v>30693</v>
      </c>
    </row>
    <row r="78" spans="1:13" s="751" customFormat="1" ht="17.25">
      <c r="A78" s="697">
        <v>75</v>
      </c>
      <c r="B78" s="835" t="s">
        <v>3238</v>
      </c>
      <c r="C78" s="840" t="s">
        <v>3598</v>
      </c>
      <c r="D78" s="842">
        <v>1</v>
      </c>
      <c r="E78" s="842">
        <v>4</v>
      </c>
      <c r="F78" s="863">
        <v>1577</v>
      </c>
      <c r="G78" s="833"/>
      <c r="H78" s="833"/>
      <c r="I78" s="827"/>
      <c r="J78" s="827"/>
      <c r="K78" s="827"/>
      <c r="L78" s="842">
        <v>22</v>
      </c>
      <c r="M78" s="816">
        <v>30734</v>
      </c>
    </row>
    <row r="79" spans="1:13" s="751" customFormat="1" ht="17.25">
      <c r="A79" s="697">
        <v>76</v>
      </c>
      <c r="B79" s="835" t="s">
        <v>1533</v>
      </c>
      <c r="C79" s="840" t="s">
        <v>3599</v>
      </c>
      <c r="D79" s="842">
        <v>2</v>
      </c>
      <c r="E79" s="842">
        <v>5</v>
      </c>
      <c r="F79" s="863">
        <v>4774</v>
      </c>
      <c r="G79" s="833"/>
      <c r="H79" s="833"/>
      <c r="I79" s="827"/>
      <c r="J79" s="827"/>
      <c r="K79" s="827"/>
      <c r="L79" s="842">
        <v>90</v>
      </c>
      <c r="M79" s="816">
        <v>30743</v>
      </c>
    </row>
    <row r="80" spans="1:13" s="751" customFormat="1" ht="17.25">
      <c r="A80" s="697">
        <v>77</v>
      </c>
      <c r="B80" s="835" t="s">
        <v>3239</v>
      </c>
      <c r="C80" s="840" t="s">
        <v>3600</v>
      </c>
      <c r="D80" s="842">
        <v>1</v>
      </c>
      <c r="E80" s="842">
        <v>5</v>
      </c>
      <c r="F80" s="863">
        <v>3054</v>
      </c>
      <c r="G80" s="833"/>
      <c r="H80" s="833"/>
      <c r="I80" s="827"/>
      <c r="J80" s="827"/>
      <c r="K80" s="827"/>
      <c r="L80" s="842">
        <v>31</v>
      </c>
      <c r="M80" s="816">
        <v>30750</v>
      </c>
    </row>
    <row r="81" spans="1:13" s="751" customFormat="1" ht="17.25">
      <c r="A81" s="697">
        <v>78</v>
      </c>
      <c r="B81" s="835" t="s">
        <v>3240</v>
      </c>
      <c r="C81" s="840" t="s">
        <v>3601</v>
      </c>
      <c r="D81" s="842">
        <v>1</v>
      </c>
      <c r="E81" s="842">
        <v>5</v>
      </c>
      <c r="F81" s="863">
        <v>5336</v>
      </c>
      <c r="G81" s="833"/>
      <c r="H81" s="833"/>
      <c r="I81" s="827"/>
      <c r="J81" s="827"/>
      <c r="K81" s="827"/>
      <c r="L81" s="842">
        <v>76</v>
      </c>
      <c r="M81" s="816">
        <v>30768</v>
      </c>
    </row>
    <row r="82" spans="1:13" s="751" customFormat="1" ht="17.25">
      <c r="A82" s="697">
        <v>79</v>
      </c>
      <c r="B82" s="835" t="s">
        <v>1813</v>
      </c>
      <c r="C82" s="840" t="s">
        <v>3602</v>
      </c>
      <c r="D82" s="842">
        <v>2</v>
      </c>
      <c r="E82" s="842">
        <v>5</v>
      </c>
      <c r="F82" s="863">
        <v>3971</v>
      </c>
      <c r="G82" s="833"/>
      <c r="H82" s="833"/>
      <c r="I82" s="827"/>
      <c r="J82" s="827"/>
      <c r="K82" s="827"/>
      <c r="L82" s="842">
        <v>49</v>
      </c>
      <c r="M82" s="816">
        <v>30863</v>
      </c>
    </row>
    <row r="83" spans="1:13" s="751" customFormat="1" ht="17.25">
      <c r="A83" s="697">
        <v>80</v>
      </c>
      <c r="B83" s="835" t="s">
        <v>3241</v>
      </c>
      <c r="C83" s="840" t="s">
        <v>3603</v>
      </c>
      <c r="D83" s="842">
        <v>4</v>
      </c>
      <c r="E83" s="842">
        <v>5</v>
      </c>
      <c r="F83" s="863">
        <v>4990</v>
      </c>
      <c r="G83" s="833"/>
      <c r="H83" s="833"/>
      <c r="I83" s="827"/>
      <c r="J83" s="827"/>
      <c r="K83" s="827"/>
      <c r="L83" s="842">
        <v>90</v>
      </c>
      <c r="M83" s="816">
        <v>30863</v>
      </c>
    </row>
    <row r="84" spans="1:13" s="751" customFormat="1" ht="17.25">
      <c r="A84" s="697">
        <v>81</v>
      </c>
      <c r="B84" s="835" t="s">
        <v>3242</v>
      </c>
      <c r="C84" s="840" t="s">
        <v>3604</v>
      </c>
      <c r="D84" s="842">
        <v>1</v>
      </c>
      <c r="E84" s="842">
        <v>5</v>
      </c>
      <c r="F84" s="863">
        <v>1449</v>
      </c>
      <c r="G84" s="833"/>
      <c r="H84" s="833"/>
      <c r="I84" s="827"/>
      <c r="J84" s="827"/>
      <c r="K84" s="827"/>
      <c r="L84" s="842">
        <v>20</v>
      </c>
      <c r="M84" s="816">
        <v>30993</v>
      </c>
    </row>
    <row r="85" spans="1:13" s="751" customFormat="1" ht="17.25">
      <c r="A85" s="697">
        <v>82</v>
      </c>
      <c r="B85" s="835" t="s">
        <v>1439</v>
      </c>
      <c r="C85" s="840" t="s">
        <v>3605</v>
      </c>
      <c r="D85" s="842">
        <v>1</v>
      </c>
      <c r="E85" s="842">
        <v>4</v>
      </c>
      <c r="F85" s="863">
        <v>1349</v>
      </c>
      <c r="G85" s="833"/>
      <c r="H85" s="833"/>
      <c r="I85" s="827"/>
      <c r="J85" s="827"/>
      <c r="K85" s="827"/>
      <c r="L85" s="842">
        <v>20</v>
      </c>
      <c r="M85" s="816">
        <v>31003</v>
      </c>
    </row>
    <row r="86" spans="1:13" s="751" customFormat="1" ht="17.25">
      <c r="A86" s="697">
        <v>83</v>
      </c>
      <c r="B86" s="835" t="s">
        <v>3243</v>
      </c>
      <c r="C86" s="840" t="s">
        <v>3606</v>
      </c>
      <c r="D86" s="842">
        <v>1</v>
      </c>
      <c r="E86" s="842">
        <v>6</v>
      </c>
      <c r="F86" s="863">
        <v>2934</v>
      </c>
      <c r="G86" s="833"/>
      <c r="H86" s="833"/>
      <c r="I86" s="827"/>
      <c r="J86" s="827"/>
      <c r="K86" s="827"/>
      <c r="L86" s="842">
        <v>42</v>
      </c>
      <c r="M86" s="816">
        <v>31007</v>
      </c>
    </row>
    <row r="87" spans="1:13" s="751" customFormat="1" ht="17.25">
      <c r="A87" s="697">
        <v>84</v>
      </c>
      <c r="B87" s="835" t="s">
        <v>3229</v>
      </c>
      <c r="C87" s="840" t="s">
        <v>3607</v>
      </c>
      <c r="D87" s="842">
        <v>1</v>
      </c>
      <c r="E87" s="842">
        <v>5</v>
      </c>
      <c r="F87" s="863">
        <v>2192</v>
      </c>
      <c r="G87" s="833"/>
      <c r="H87" s="833"/>
      <c r="I87" s="827"/>
      <c r="J87" s="827"/>
      <c r="K87" s="827"/>
      <c r="L87" s="842">
        <v>29</v>
      </c>
      <c r="M87" s="816">
        <v>31024</v>
      </c>
    </row>
    <row r="88" spans="1:13" s="751" customFormat="1" ht="17.25">
      <c r="A88" s="697">
        <v>85</v>
      </c>
      <c r="B88" s="835" t="s">
        <v>3244</v>
      </c>
      <c r="C88" s="840" t="s">
        <v>3608</v>
      </c>
      <c r="D88" s="842">
        <v>2</v>
      </c>
      <c r="E88" s="842">
        <v>5</v>
      </c>
      <c r="F88" s="863">
        <v>6265</v>
      </c>
      <c r="G88" s="833"/>
      <c r="H88" s="833"/>
      <c r="I88" s="827"/>
      <c r="J88" s="827"/>
      <c r="K88" s="827"/>
      <c r="L88" s="842">
        <v>80</v>
      </c>
      <c r="M88" s="816">
        <v>31036</v>
      </c>
    </row>
    <row r="89" spans="1:13" s="751" customFormat="1" ht="17.25">
      <c r="A89" s="697">
        <v>86</v>
      </c>
      <c r="B89" s="835" t="s">
        <v>1421</v>
      </c>
      <c r="C89" s="840" t="s">
        <v>3609</v>
      </c>
      <c r="D89" s="842">
        <v>3</v>
      </c>
      <c r="E89" s="842">
        <v>5</v>
      </c>
      <c r="F89" s="863">
        <v>2158</v>
      </c>
      <c r="G89" s="833"/>
      <c r="H89" s="833"/>
      <c r="I89" s="827"/>
      <c r="J89" s="827"/>
      <c r="K89" s="827"/>
      <c r="L89" s="842">
        <v>140</v>
      </c>
      <c r="M89" s="816">
        <v>31120</v>
      </c>
    </row>
    <row r="90" spans="1:13" s="751" customFormat="1" ht="17.25">
      <c r="A90" s="697">
        <v>87</v>
      </c>
      <c r="B90" s="835" t="s">
        <v>3245</v>
      </c>
      <c r="C90" s="840" t="s">
        <v>3610</v>
      </c>
      <c r="D90" s="842">
        <v>6</v>
      </c>
      <c r="E90" s="842">
        <v>5</v>
      </c>
      <c r="F90" s="863">
        <v>17048.34</v>
      </c>
      <c r="G90" s="833"/>
      <c r="H90" s="833"/>
      <c r="I90" s="827"/>
      <c r="J90" s="827"/>
      <c r="K90" s="827"/>
      <c r="L90" s="842">
        <v>210</v>
      </c>
      <c r="M90" s="816">
        <v>31166</v>
      </c>
    </row>
    <row r="91" spans="1:13" s="751" customFormat="1" ht="17.25">
      <c r="A91" s="697">
        <v>88</v>
      </c>
      <c r="B91" s="835" t="s">
        <v>3246</v>
      </c>
      <c r="C91" s="840" t="s">
        <v>3611</v>
      </c>
      <c r="D91" s="842">
        <v>1</v>
      </c>
      <c r="E91" s="842">
        <v>6</v>
      </c>
      <c r="F91" s="863">
        <v>3211.38</v>
      </c>
      <c r="G91" s="833"/>
      <c r="H91" s="833"/>
      <c r="I91" s="827"/>
      <c r="J91" s="827"/>
      <c r="K91" s="827"/>
      <c r="L91" s="842">
        <v>48</v>
      </c>
      <c r="M91" s="816">
        <v>31178</v>
      </c>
    </row>
    <row r="92" spans="1:13" s="751" customFormat="1" ht="17.25">
      <c r="A92" s="697">
        <v>89</v>
      </c>
      <c r="B92" s="835" t="s">
        <v>3247</v>
      </c>
      <c r="C92" s="840" t="s">
        <v>3612</v>
      </c>
      <c r="D92" s="842">
        <v>1</v>
      </c>
      <c r="E92" s="842">
        <v>13</v>
      </c>
      <c r="F92" s="863">
        <v>14612</v>
      </c>
      <c r="G92" s="833"/>
      <c r="H92" s="833"/>
      <c r="I92" s="827"/>
      <c r="J92" s="827"/>
      <c r="K92" s="827"/>
      <c r="L92" s="842">
        <v>156</v>
      </c>
      <c r="M92" s="816">
        <v>31328</v>
      </c>
    </row>
    <row r="93" spans="1:13" s="751" customFormat="1" ht="17.25">
      <c r="A93" s="697">
        <v>90</v>
      </c>
      <c r="B93" s="835" t="s">
        <v>3248</v>
      </c>
      <c r="C93" s="840" t="s">
        <v>3613</v>
      </c>
      <c r="D93" s="842">
        <v>3</v>
      </c>
      <c r="E93" s="842">
        <v>6</v>
      </c>
      <c r="F93" s="863">
        <v>7049.7</v>
      </c>
      <c r="G93" s="833"/>
      <c r="H93" s="833"/>
      <c r="I93" s="827"/>
      <c r="J93" s="827"/>
      <c r="K93" s="827"/>
      <c r="L93" s="842">
        <v>90</v>
      </c>
      <c r="M93" s="816">
        <v>31380</v>
      </c>
    </row>
    <row r="94" spans="1:13" s="751" customFormat="1" ht="17.25">
      <c r="A94" s="697">
        <v>91</v>
      </c>
      <c r="B94" s="835" t="s">
        <v>815</v>
      </c>
      <c r="C94" s="840" t="s">
        <v>3614</v>
      </c>
      <c r="D94" s="842">
        <v>2</v>
      </c>
      <c r="E94" s="842">
        <v>5</v>
      </c>
      <c r="F94" s="863">
        <v>11678</v>
      </c>
      <c r="G94" s="833"/>
      <c r="H94" s="833"/>
      <c r="I94" s="827"/>
      <c r="J94" s="827"/>
      <c r="K94" s="827"/>
      <c r="L94" s="842">
        <v>109</v>
      </c>
      <c r="M94" s="816">
        <v>31577</v>
      </c>
    </row>
    <row r="95" spans="1:13" s="751" customFormat="1" ht="17.25">
      <c r="A95" s="697">
        <v>92</v>
      </c>
      <c r="B95" s="835" t="s">
        <v>1974</v>
      </c>
      <c r="C95" s="840" t="s">
        <v>3615</v>
      </c>
      <c r="D95" s="842">
        <v>1</v>
      </c>
      <c r="E95" s="842">
        <v>5</v>
      </c>
      <c r="F95" s="863">
        <v>2494.8000000000002</v>
      </c>
      <c r="G95" s="833"/>
      <c r="H95" s="833"/>
      <c r="I95" s="827"/>
      <c r="J95" s="827"/>
      <c r="K95" s="827"/>
      <c r="L95" s="842">
        <v>29</v>
      </c>
      <c r="M95" s="816">
        <v>31591</v>
      </c>
    </row>
    <row r="96" spans="1:13" s="751" customFormat="1" ht="17.25">
      <c r="A96" s="697">
        <v>93</v>
      </c>
      <c r="B96" s="835" t="s">
        <v>1439</v>
      </c>
      <c r="C96" s="840" t="s">
        <v>3616</v>
      </c>
      <c r="D96" s="842">
        <v>4</v>
      </c>
      <c r="E96" s="842">
        <v>6</v>
      </c>
      <c r="F96" s="863">
        <v>10393</v>
      </c>
      <c r="G96" s="833"/>
      <c r="H96" s="833"/>
      <c r="I96" s="827"/>
      <c r="J96" s="827"/>
      <c r="K96" s="827"/>
      <c r="L96" s="842">
        <v>153</v>
      </c>
      <c r="M96" s="816">
        <v>31605</v>
      </c>
    </row>
    <row r="97" spans="1:13" s="751" customFormat="1" ht="17.25">
      <c r="A97" s="697">
        <v>94</v>
      </c>
      <c r="B97" s="835" t="s">
        <v>3249</v>
      </c>
      <c r="C97" s="840" t="s">
        <v>3617</v>
      </c>
      <c r="D97" s="842">
        <v>1</v>
      </c>
      <c r="E97" s="842">
        <v>15</v>
      </c>
      <c r="F97" s="863">
        <v>21470</v>
      </c>
      <c r="G97" s="833"/>
      <c r="H97" s="833"/>
      <c r="I97" s="827"/>
      <c r="J97" s="827"/>
      <c r="K97" s="827"/>
      <c r="L97" s="842">
        <v>228</v>
      </c>
      <c r="M97" s="816">
        <v>31710</v>
      </c>
    </row>
    <row r="98" spans="1:13" s="751" customFormat="1" ht="17.25">
      <c r="A98" s="697">
        <v>95</v>
      </c>
      <c r="B98" s="835" t="s">
        <v>1305</v>
      </c>
      <c r="C98" s="840" t="s">
        <v>3618</v>
      </c>
      <c r="D98" s="842">
        <v>2</v>
      </c>
      <c r="E98" s="842">
        <v>5</v>
      </c>
      <c r="F98" s="863">
        <v>4234</v>
      </c>
      <c r="G98" s="833"/>
      <c r="H98" s="833"/>
      <c r="I98" s="827"/>
      <c r="J98" s="827"/>
      <c r="K98" s="827"/>
      <c r="L98" s="842">
        <v>88</v>
      </c>
      <c r="M98" s="816">
        <v>31726</v>
      </c>
    </row>
    <row r="99" spans="1:13" s="751" customFormat="1" ht="17.25">
      <c r="A99" s="697">
        <v>96</v>
      </c>
      <c r="B99" s="835" t="s">
        <v>1978</v>
      </c>
      <c r="C99" s="840" t="s">
        <v>3619</v>
      </c>
      <c r="D99" s="842">
        <v>5</v>
      </c>
      <c r="E99" s="842">
        <v>5</v>
      </c>
      <c r="F99" s="863">
        <v>8500</v>
      </c>
      <c r="G99" s="833"/>
      <c r="H99" s="833"/>
      <c r="I99" s="827"/>
      <c r="J99" s="827"/>
      <c r="K99" s="827"/>
      <c r="L99" s="842">
        <v>198</v>
      </c>
      <c r="M99" s="816">
        <v>31741</v>
      </c>
    </row>
    <row r="100" spans="1:13" s="751" customFormat="1" ht="17.25">
      <c r="A100" s="697">
        <v>97</v>
      </c>
      <c r="B100" s="835" t="s">
        <v>3250</v>
      </c>
      <c r="C100" s="840" t="s">
        <v>3620</v>
      </c>
      <c r="D100" s="842">
        <v>1</v>
      </c>
      <c r="E100" s="842">
        <v>5</v>
      </c>
      <c r="F100" s="863">
        <v>2875</v>
      </c>
      <c r="G100" s="833"/>
      <c r="H100" s="833"/>
      <c r="I100" s="827"/>
      <c r="J100" s="827"/>
      <c r="K100" s="827"/>
      <c r="L100" s="842">
        <v>50</v>
      </c>
      <c r="M100" s="816">
        <v>32105</v>
      </c>
    </row>
    <row r="101" spans="1:13" s="751" customFormat="1" ht="17.25">
      <c r="A101" s="697">
        <v>98</v>
      </c>
      <c r="B101" s="835" t="s">
        <v>3251</v>
      </c>
      <c r="C101" s="840" t="s">
        <v>3621</v>
      </c>
      <c r="D101" s="842">
        <v>2</v>
      </c>
      <c r="E101" s="842">
        <v>6</v>
      </c>
      <c r="F101" s="863">
        <v>4982</v>
      </c>
      <c r="G101" s="833"/>
      <c r="H101" s="833"/>
      <c r="I101" s="827"/>
      <c r="J101" s="827"/>
      <c r="K101" s="827"/>
      <c r="L101" s="842">
        <v>66</v>
      </c>
      <c r="M101" s="816">
        <v>32130</v>
      </c>
    </row>
    <row r="102" spans="1:13" s="751" customFormat="1" ht="17.25">
      <c r="A102" s="697">
        <v>99</v>
      </c>
      <c r="B102" s="835" t="s">
        <v>3252</v>
      </c>
      <c r="C102" s="840" t="s">
        <v>3622</v>
      </c>
      <c r="D102" s="842">
        <v>8</v>
      </c>
      <c r="E102" s="842">
        <v>15</v>
      </c>
      <c r="F102" s="863">
        <v>38400</v>
      </c>
      <c r="G102" s="833"/>
      <c r="H102" s="833"/>
      <c r="I102" s="827"/>
      <c r="J102" s="827"/>
      <c r="K102" s="827"/>
      <c r="L102" s="842">
        <v>616</v>
      </c>
      <c r="M102" s="816">
        <v>32282</v>
      </c>
    </row>
    <row r="103" spans="1:13" s="751" customFormat="1" ht="17.25">
      <c r="A103" s="697">
        <v>100</v>
      </c>
      <c r="B103" s="835" t="s">
        <v>3253</v>
      </c>
      <c r="C103" s="840" t="s">
        <v>3623</v>
      </c>
      <c r="D103" s="842">
        <v>4</v>
      </c>
      <c r="E103" s="842">
        <v>5</v>
      </c>
      <c r="F103" s="863">
        <v>29057</v>
      </c>
      <c r="G103" s="833"/>
      <c r="H103" s="833"/>
      <c r="I103" s="827"/>
      <c r="J103" s="827"/>
      <c r="K103" s="827"/>
      <c r="L103" s="842">
        <v>386</v>
      </c>
      <c r="M103" s="816">
        <v>32581</v>
      </c>
    </row>
    <row r="104" spans="1:13" s="751" customFormat="1" ht="17.25">
      <c r="A104" s="697">
        <v>101</v>
      </c>
      <c r="B104" s="835" t="s">
        <v>3254</v>
      </c>
      <c r="C104" s="840" t="s">
        <v>3624</v>
      </c>
      <c r="D104" s="842">
        <v>12</v>
      </c>
      <c r="E104" s="842">
        <v>15</v>
      </c>
      <c r="F104" s="863">
        <v>108049</v>
      </c>
      <c r="G104" s="833"/>
      <c r="H104" s="833"/>
      <c r="I104" s="827"/>
      <c r="J104" s="827"/>
      <c r="K104" s="827"/>
      <c r="L104" s="842">
        <v>795</v>
      </c>
      <c r="M104" s="816">
        <v>32689</v>
      </c>
    </row>
    <row r="105" spans="1:13" s="751" customFormat="1" ht="17.25">
      <c r="A105" s="697">
        <v>102</v>
      </c>
      <c r="B105" s="835" t="s">
        <v>3255</v>
      </c>
      <c r="C105" s="840" t="s">
        <v>3625</v>
      </c>
      <c r="D105" s="842">
        <v>2</v>
      </c>
      <c r="E105" s="842">
        <v>11</v>
      </c>
      <c r="F105" s="863">
        <v>20118</v>
      </c>
      <c r="G105" s="833"/>
      <c r="H105" s="833"/>
      <c r="I105" s="827"/>
      <c r="J105" s="827"/>
      <c r="K105" s="827"/>
      <c r="L105" s="842">
        <v>192</v>
      </c>
      <c r="M105" s="816">
        <v>32745</v>
      </c>
    </row>
    <row r="106" spans="1:13" s="751" customFormat="1" ht="17.25">
      <c r="A106" s="697">
        <v>103</v>
      </c>
      <c r="B106" s="835" t="s">
        <v>3256</v>
      </c>
      <c r="C106" s="840" t="s">
        <v>3626</v>
      </c>
      <c r="D106" s="842">
        <v>1</v>
      </c>
      <c r="E106" s="842">
        <v>5</v>
      </c>
      <c r="F106" s="863">
        <v>1594.26</v>
      </c>
      <c r="G106" s="833"/>
      <c r="H106" s="833"/>
      <c r="I106" s="827"/>
      <c r="J106" s="827"/>
      <c r="K106" s="827"/>
      <c r="L106" s="842">
        <v>20</v>
      </c>
      <c r="M106" s="816">
        <v>32938</v>
      </c>
    </row>
    <row r="107" spans="1:13" s="751" customFormat="1" ht="17.25">
      <c r="A107" s="697">
        <v>104</v>
      </c>
      <c r="B107" s="835" t="s">
        <v>3257</v>
      </c>
      <c r="C107" s="840" t="s">
        <v>3627</v>
      </c>
      <c r="D107" s="842">
        <v>3</v>
      </c>
      <c r="E107" s="842">
        <v>15</v>
      </c>
      <c r="F107" s="863">
        <v>23573</v>
      </c>
      <c r="G107" s="833"/>
      <c r="H107" s="833"/>
      <c r="I107" s="827"/>
      <c r="J107" s="827"/>
      <c r="K107" s="827"/>
      <c r="L107" s="842">
        <v>206</v>
      </c>
      <c r="M107" s="816">
        <v>32994</v>
      </c>
    </row>
    <row r="108" spans="1:13" s="751" customFormat="1" ht="17.25">
      <c r="A108" s="697">
        <v>105</v>
      </c>
      <c r="B108" s="835" t="s">
        <v>1927</v>
      </c>
      <c r="C108" s="840" t="s">
        <v>3628</v>
      </c>
      <c r="D108" s="842">
        <v>1</v>
      </c>
      <c r="E108" s="842">
        <v>6</v>
      </c>
      <c r="F108" s="863">
        <v>3610</v>
      </c>
      <c r="G108" s="833"/>
      <c r="H108" s="833"/>
      <c r="I108" s="827"/>
      <c r="J108" s="827"/>
      <c r="K108" s="827"/>
      <c r="L108" s="842">
        <v>72</v>
      </c>
      <c r="M108" s="816">
        <v>33105</v>
      </c>
    </row>
    <row r="109" spans="1:13" s="751" customFormat="1" ht="17.25">
      <c r="A109" s="697">
        <v>106</v>
      </c>
      <c r="B109" s="835" t="s">
        <v>1944</v>
      </c>
      <c r="C109" s="840" t="s">
        <v>3629</v>
      </c>
      <c r="D109" s="842">
        <v>1</v>
      </c>
      <c r="E109" s="842">
        <v>5</v>
      </c>
      <c r="F109" s="863">
        <v>2079.61</v>
      </c>
      <c r="G109" s="833"/>
      <c r="H109" s="833"/>
      <c r="I109" s="827"/>
      <c r="J109" s="827"/>
      <c r="K109" s="827"/>
      <c r="L109" s="842">
        <v>20</v>
      </c>
      <c r="M109" s="816">
        <v>33205</v>
      </c>
    </row>
    <row r="110" spans="1:13" s="751" customFormat="1" ht="17.25">
      <c r="A110" s="697">
        <v>107</v>
      </c>
      <c r="B110" s="835" t="s">
        <v>1955</v>
      </c>
      <c r="C110" s="840" t="s">
        <v>3630</v>
      </c>
      <c r="D110" s="842">
        <v>1</v>
      </c>
      <c r="E110" s="842">
        <v>5</v>
      </c>
      <c r="F110" s="863">
        <v>1686.71</v>
      </c>
      <c r="G110" s="833"/>
      <c r="H110" s="833"/>
      <c r="I110" s="827"/>
      <c r="J110" s="827"/>
      <c r="K110" s="827"/>
      <c r="L110" s="842">
        <v>20</v>
      </c>
      <c r="M110" s="816">
        <v>33236</v>
      </c>
    </row>
    <row r="111" spans="1:13" s="751" customFormat="1" ht="17.25">
      <c r="A111" s="697">
        <v>108</v>
      </c>
      <c r="B111" s="835" t="s">
        <v>3258</v>
      </c>
      <c r="C111" s="840" t="s">
        <v>3631</v>
      </c>
      <c r="D111" s="842">
        <v>1</v>
      </c>
      <c r="E111" s="842">
        <v>5</v>
      </c>
      <c r="F111" s="863">
        <v>1670.75</v>
      </c>
      <c r="G111" s="833"/>
      <c r="H111" s="833"/>
      <c r="I111" s="827"/>
      <c r="J111" s="827"/>
      <c r="K111" s="827"/>
      <c r="L111" s="842">
        <v>20</v>
      </c>
      <c r="M111" s="816">
        <v>33329</v>
      </c>
    </row>
    <row r="112" spans="1:13" s="751" customFormat="1" ht="17.25">
      <c r="A112" s="697">
        <v>109</v>
      </c>
      <c r="B112" s="835" t="s">
        <v>3259</v>
      </c>
      <c r="C112" s="840" t="s">
        <v>3632</v>
      </c>
      <c r="D112" s="842">
        <v>10</v>
      </c>
      <c r="E112" s="842">
        <v>15</v>
      </c>
      <c r="F112" s="863">
        <v>72734</v>
      </c>
      <c r="G112" s="833"/>
      <c r="H112" s="833"/>
      <c r="I112" s="827"/>
      <c r="J112" s="827"/>
      <c r="K112" s="827"/>
      <c r="L112" s="842">
        <v>1288</v>
      </c>
      <c r="M112" s="816">
        <v>33392</v>
      </c>
    </row>
    <row r="113" spans="1:13" s="751" customFormat="1" ht="17.25">
      <c r="A113" s="697">
        <v>110</v>
      </c>
      <c r="B113" s="835" t="s">
        <v>3260</v>
      </c>
      <c r="C113" s="840" t="s">
        <v>3633</v>
      </c>
      <c r="D113" s="842">
        <v>4</v>
      </c>
      <c r="E113" s="842">
        <v>15</v>
      </c>
      <c r="F113" s="863">
        <v>22411</v>
      </c>
      <c r="G113" s="833"/>
      <c r="H113" s="833"/>
      <c r="I113" s="827"/>
      <c r="J113" s="827"/>
      <c r="K113" s="827"/>
      <c r="L113" s="842">
        <v>410</v>
      </c>
      <c r="M113" s="816">
        <v>33453</v>
      </c>
    </row>
    <row r="114" spans="1:13" s="751" customFormat="1" ht="17.25">
      <c r="A114" s="697">
        <v>111</v>
      </c>
      <c r="B114" s="835" t="s">
        <v>777</v>
      </c>
      <c r="C114" s="840" t="s">
        <v>3634</v>
      </c>
      <c r="D114" s="842">
        <v>1</v>
      </c>
      <c r="E114" s="842">
        <v>15</v>
      </c>
      <c r="F114" s="863">
        <v>16356</v>
      </c>
      <c r="G114" s="833"/>
      <c r="H114" s="833"/>
      <c r="I114" s="827"/>
      <c r="J114" s="827"/>
      <c r="K114" s="827"/>
      <c r="L114" s="842">
        <v>131</v>
      </c>
      <c r="M114" s="816">
        <v>33632</v>
      </c>
    </row>
    <row r="115" spans="1:13" s="751" customFormat="1" ht="17.25">
      <c r="A115" s="697">
        <v>112</v>
      </c>
      <c r="B115" s="835" t="s">
        <v>3261</v>
      </c>
      <c r="C115" s="840" t="s">
        <v>3635</v>
      </c>
      <c r="D115" s="842">
        <v>1</v>
      </c>
      <c r="E115" s="842">
        <v>15</v>
      </c>
      <c r="F115" s="863">
        <v>11955</v>
      </c>
      <c r="G115" s="833"/>
      <c r="H115" s="833"/>
      <c r="I115" s="827"/>
      <c r="J115" s="827"/>
      <c r="K115" s="827"/>
      <c r="L115" s="842">
        <v>118</v>
      </c>
      <c r="M115" s="816">
        <v>33871</v>
      </c>
    </row>
    <row r="116" spans="1:13" s="751" customFormat="1" ht="17.25">
      <c r="A116" s="697">
        <v>113</v>
      </c>
      <c r="B116" s="835" t="s">
        <v>3262</v>
      </c>
      <c r="C116" s="840" t="s">
        <v>3636</v>
      </c>
      <c r="D116" s="842">
        <v>1</v>
      </c>
      <c r="E116" s="842">
        <v>20</v>
      </c>
      <c r="F116" s="863">
        <v>7213</v>
      </c>
      <c r="G116" s="833"/>
      <c r="H116" s="833"/>
      <c r="I116" s="827"/>
      <c r="J116" s="827"/>
      <c r="K116" s="827"/>
      <c r="L116" s="842">
        <v>67</v>
      </c>
      <c r="M116" s="816">
        <v>33913</v>
      </c>
    </row>
    <row r="117" spans="1:13" s="751" customFormat="1" ht="17.25">
      <c r="A117" s="697">
        <v>114</v>
      </c>
      <c r="B117" s="835" t="s">
        <v>1946</v>
      </c>
      <c r="C117" s="840" t="s">
        <v>3637</v>
      </c>
      <c r="D117" s="842">
        <v>1</v>
      </c>
      <c r="E117" s="842">
        <v>12</v>
      </c>
      <c r="F117" s="863">
        <v>11715</v>
      </c>
      <c r="G117" s="833"/>
      <c r="H117" s="833"/>
      <c r="I117" s="827"/>
      <c r="J117" s="827"/>
      <c r="K117" s="827"/>
      <c r="L117" s="842">
        <v>96</v>
      </c>
      <c r="M117" s="816">
        <v>33940</v>
      </c>
    </row>
    <row r="118" spans="1:13" s="751" customFormat="1" ht="17.25">
      <c r="A118" s="697">
        <v>115</v>
      </c>
      <c r="B118" s="835" t="s">
        <v>659</v>
      </c>
      <c r="C118" s="840" t="s">
        <v>3638</v>
      </c>
      <c r="D118" s="842">
        <v>2</v>
      </c>
      <c r="E118" s="842">
        <v>16</v>
      </c>
      <c r="F118" s="863">
        <v>13417</v>
      </c>
      <c r="G118" s="833"/>
      <c r="H118" s="833"/>
      <c r="I118" s="827"/>
      <c r="J118" s="827"/>
      <c r="K118" s="827"/>
      <c r="L118" s="842">
        <v>180</v>
      </c>
      <c r="M118" s="816">
        <v>33950</v>
      </c>
    </row>
    <row r="119" spans="1:13" s="751" customFormat="1" ht="17.25">
      <c r="A119" s="697">
        <v>116</v>
      </c>
      <c r="B119" s="837" t="s">
        <v>2002</v>
      </c>
      <c r="C119" s="840" t="s">
        <v>3639</v>
      </c>
      <c r="D119" s="842">
        <v>1</v>
      </c>
      <c r="E119" s="842">
        <v>15</v>
      </c>
      <c r="F119" s="863">
        <v>15648</v>
      </c>
      <c r="G119" s="833"/>
      <c r="H119" s="833"/>
      <c r="I119" s="827"/>
      <c r="J119" s="827"/>
      <c r="K119" s="827"/>
      <c r="L119" s="842">
        <v>147</v>
      </c>
      <c r="M119" s="819">
        <v>34010</v>
      </c>
    </row>
    <row r="120" spans="1:13" s="751" customFormat="1" ht="17.25">
      <c r="A120" s="697">
        <v>117</v>
      </c>
      <c r="B120" s="837" t="s">
        <v>2003</v>
      </c>
      <c r="C120" s="840" t="s">
        <v>3640</v>
      </c>
      <c r="D120" s="842">
        <v>1</v>
      </c>
      <c r="E120" s="842">
        <v>13</v>
      </c>
      <c r="F120" s="863">
        <v>7497</v>
      </c>
      <c r="G120" s="833"/>
      <c r="H120" s="833"/>
      <c r="I120" s="827"/>
      <c r="J120" s="827"/>
      <c r="K120" s="827"/>
      <c r="L120" s="842">
        <v>48</v>
      </c>
      <c r="M120" s="819">
        <v>34071</v>
      </c>
    </row>
    <row r="121" spans="1:13" s="751" customFormat="1" ht="17.25">
      <c r="A121" s="697">
        <v>118</v>
      </c>
      <c r="B121" s="837" t="s">
        <v>3263</v>
      </c>
      <c r="C121" s="840" t="s">
        <v>3641</v>
      </c>
      <c r="D121" s="842">
        <v>2</v>
      </c>
      <c r="E121" s="842">
        <v>19</v>
      </c>
      <c r="F121" s="863">
        <v>33307</v>
      </c>
      <c r="G121" s="833"/>
      <c r="H121" s="833"/>
      <c r="I121" s="827"/>
      <c r="J121" s="827"/>
      <c r="K121" s="827"/>
      <c r="L121" s="842">
        <v>220</v>
      </c>
      <c r="M121" s="819">
        <v>34097</v>
      </c>
    </row>
    <row r="122" spans="1:13" s="751" customFormat="1" ht="17.25">
      <c r="A122" s="697">
        <v>119</v>
      </c>
      <c r="B122" s="837" t="s">
        <v>3264</v>
      </c>
      <c r="C122" s="840" t="s">
        <v>3642</v>
      </c>
      <c r="D122" s="842">
        <v>3</v>
      </c>
      <c r="E122" s="842">
        <v>9</v>
      </c>
      <c r="F122" s="863">
        <v>6338</v>
      </c>
      <c r="G122" s="833"/>
      <c r="H122" s="833"/>
      <c r="I122" s="827"/>
      <c r="J122" s="827"/>
      <c r="K122" s="827"/>
      <c r="L122" s="842">
        <v>144</v>
      </c>
      <c r="M122" s="819">
        <v>34207</v>
      </c>
    </row>
    <row r="123" spans="1:13" s="751" customFormat="1" ht="17.25">
      <c r="A123" s="697">
        <v>120</v>
      </c>
      <c r="B123" s="837" t="s">
        <v>3265</v>
      </c>
      <c r="C123" s="840" t="s">
        <v>3643</v>
      </c>
      <c r="D123" s="842">
        <v>1</v>
      </c>
      <c r="E123" s="842">
        <v>22</v>
      </c>
      <c r="F123" s="863">
        <v>20760</v>
      </c>
      <c r="G123" s="833"/>
      <c r="H123" s="833"/>
      <c r="I123" s="827"/>
      <c r="J123" s="827"/>
      <c r="K123" s="827"/>
      <c r="L123" s="842">
        <v>192</v>
      </c>
      <c r="M123" s="819">
        <v>34470</v>
      </c>
    </row>
    <row r="124" spans="1:13" s="751" customFormat="1" ht="17.25">
      <c r="A124" s="697">
        <v>121</v>
      </c>
      <c r="B124" s="837" t="s">
        <v>3266</v>
      </c>
      <c r="C124" s="840" t="s">
        <v>3644</v>
      </c>
      <c r="D124" s="842">
        <v>1</v>
      </c>
      <c r="E124" s="842">
        <v>25</v>
      </c>
      <c r="F124" s="863">
        <v>23087</v>
      </c>
      <c r="G124" s="833"/>
      <c r="H124" s="833"/>
      <c r="I124" s="827"/>
      <c r="J124" s="827"/>
      <c r="K124" s="827"/>
      <c r="L124" s="842">
        <v>207</v>
      </c>
      <c r="M124" s="819">
        <v>34500</v>
      </c>
    </row>
    <row r="125" spans="1:13" s="751" customFormat="1" ht="17.25">
      <c r="A125" s="697">
        <v>122</v>
      </c>
      <c r="B125" s="837" t="s">
        <v>3267</v>
      </c>
      <c r="C125" s="840" t="s">
        <v>3645</v>
      </c>
      <c r="D125" s="842">
        <v>1</v>
      </c>
      <c r="E125" s="842">
        <v>20</v>
      </c>
      <c r="F125" s="863">
        <v>21211</v>
      </c>
      <c r="G125" s="833"/>
      <c r="H125" s="833"/>
      <c r="I125" s="827"/>
      <c r="J125" s="827"/>
      <c r="K125" s="827"/>
      <c r="L125" s="842">
        <v>200</v>
      </c>
      <c r="M125" s="819">
        <v>34528</v>
      </c>
    </row>
    <row r="126" spans="1:13" s="751" customFormat="1" ht="17.25">
      <c r="A126" s="697">
        <v>123</v>
      </c>
      <c r="B126" s="837" t="s">
        <v>3268</v>
      </c>
      <c r="C126" s="840" t="s">
        <v>3646</v>
      </c>
      <c r="D126" s="842">
        <v>1</v>
      </c>
      <c r="E126" s="842">
        <v>11</v>
      </c>
      <c r="F126" s="863">
        <v>4186</v>
      </c>
      <c r="G126" s="833"/>
      <c r="H126" s="833"/>
      <c r="I126" s="827"/>
      <c r="J126" s="827"/>
      <c r="K126" s="827"/>
      <c r="L126" s="842">
        <v>32</v>
      </c>
      <c r="M126" s="819">
        <v>34611</v>
      </c>
    </row>
    <row r="127" spans="1:13" s="751" customFormat="1" ht="17.25">
      <c r="A127" s="697">
        <v>124</v>
      </c>
      <c r="B127" s="837" t="s">
        <v>3269</v>
      </c>
      <c r="C127" s="840" t="s">
        <v>3647</v>
      </c>
      <c r="D127" s="842">
        <v>14</v>
      </c>
      <c r="E127" s="842">
        <v>15</v>
      </c>
      <c r="F127" s="863">
        <v>116964</v>
      </c>
      <c r="G127" s="833"/>
      <c r="H127" s="833"/>
      <c r="I127" s="827"/>
      <c r="J127" s="827"/>
      <c r="K127" s="827"/>
      <c r="L127" s="842">
        <v>1118</v>
      </c>
      <c r="M127" s="819">
        <v>34698</v>
      </c>
    </row>
    <row r="128" spans="1:13" s="751" customFormat="1" ht="17.25">
      <c r="A128" s="697">
        <v>125</v>
      </c>
      <c r="B128" s="837" t="s">
        <v>3270</v>
      </c>
      <c r="C128" s="840" t="s">
        <v>3648</v>
      </c>
      <c r="D128" s="842">
        <v>10</v>
      </c>
      <c r="E128" s="842">
        <v>24</v>
      </c>
      <c r="F128" s="863">
        <v>199267</v>
      </c>
      <c r="G128" s="833"/>
      <c r="H128" s="833"/>
      <c r="I128" s="827"/>
      <c r="J128" s="827"/>
      <c r="K128" s="827"/>
      <c r="L128" s="842">
        <v>1408</v>
      </c>
      <c r="M128" s="819">
        <v>34788</v>
      </c>
    </row>
    <row r="129" spans="1:13" s="751" customFormat="1" ht="17.25">
      <c r="A129" s="697">
        <v>126</v>
      </c>
      <c r="B129" s="837" t="s">
        <v>3271</v>
      </c>
      <c r="C129" s="840" t="s">
        <v>3649</v>
      </c>
      <c r="D129" s="842">
        <v>3</v>
      </c>
      <c r="E129" s="842">
        <v>24</v>
      </c>
      <c r="F129" s="863">
        <v>68247</v>
      </c>
      <c r="G129" s="833"/>
      <c r="H129" s="833"/>
      <c r="I129" s="827"/>
      <c r="J129" s="827"/>
      <c r="K129" s="827"/>
      <c r="L129" s="842">
        <v>552</v>
      </c>
      <c r="M129" s="819">
        <v>34792</v>
      </c>
    </row>
    <row r="130" spans="1:13" ht="17.25">
      <c r="A130" s="697">
        <v>127</v>
      </c>
      <c r="B130" s="837" t="s">
        <v>1949</v>
      </c>
      <c r="C130" s="840" t="s">
        <v>3650</v>
      </c>
      <c r="D130" s="842">
        <v>1</v>
      </c>
      <c r="E130" s="842">
        <v>8</v>
      </c>
      <c r="F130" s="863">
        <v>3344</v>
      </c>
      <c r="G130" s="833"/>
      <c r="H130" s="833"/>
      <c r="I130" s="834"/>
      <c r="J130" s="834"/>
      <c r="K130" s="834"/>
      <c r="L130" s="842">
        <v>39</v>
      </c>
      <c r="M130" s="819">
        <v>34913</v>
      </c>
    </row>
    <row r="131" spans="1:13" ht="17.25">
      <c r="A131" s="697">
        <v>128</v>
      </c>
      <c r="B131" s="837" t="s">
        <v>3272</v>
      </c>
      <c r="C131" s="840" t="s">
        <v>3651</v>
      </c>
      <c r="D131" s="842">
        <v>2</v>
      </c>
      <c r="E131" s="842">
        <v>15</v>
      </c>
      <c r="F131" s="863">
        <v>23306</v>
      </c>
      <c r="G131" s="833"/>
      <c r="H131" s="833"/>
      <c r="I131" s="834"/>
      <c r="J131" s="834"/>
      <c r="K131" s="834"/>
      <c r="L131" s="842">
        <v>204</v>
      </c>
      <c r="M131" s="819">
        <v>35033</v>
      </c>
    </row>
    <row r="132" spans="1:13" ht="17.25">
      <c r="A132" s="697">
        <v>129</v>
      </c>
      <c r="B132" s="837" t="s">
        <v>3273</v>
      </c>
      <c r="C132" s="840" t="s">
        <v>3652</v>
      </c>
      <c r="D132" s="842">
        <v>1</v>
      </c>
      <c r="E132" s="842">
        <v>9</v>
      </c>
      <c r="F132" s="863">
        <v>4992</v>
      </c>
      <c r="G132" s="833"/>
      <c r="H132" s="833"/>
      <c r="I132" s="834"/>
      <c r="J132" s="834"/>
      <c r="K132" s="834"/>
      <c r="L132" s="842">
        <v>49</v>
      </c>
      <c r="M132" s="819">
        <v>35034</v>
      </c>
    </row>
    <row r="133" spans="1:13" ht="17.25">
      <c r="A133" s="697">
        <v>130</v>
      </c>
      <c r="B133" s="837" t="s">
        <v>3274</v>
      </c>
      <c r="C133" s="840" t="s">
        <v>3653</v>
      </c>
      <c r="D133" s="842">
        <v>1</v>
      </c>
      <c r="E133" s="842">
        <v>20</v>
      </c>
      <c r="F133" s="863">
        <v>13090</v>
      </c>
      <c r="G133" s="833"/>
      <c r="H133" s="833"/>
      <c r="I133" s="834"/>
      <c r="J133" s="834"/>
      <c r="K133" s="834"/>
      <c r="L133" s="842">
        <v>122</v>
      </c>
      <c r="M133" s="819">
        <v>35124</v>
      </c>
    </row>
    <row r="134" spans="1:13" ht="17.25">
      <c r="A134" s="697">
        <v>131</v>
      </c>
      <c r="B134" s="837" t="s">
        <v>3275</v>
      </c>
      <c r="C134" s="840" t="s">
        <v>3654</v>
      </c>
      <c r="D134" s="842">
        <v>1</v>
      </c>
      <c r="E134" s="842">
        <v>22</v>
      </c>
      <c r="F134" s="863">
        <v>1270</v>
      </c>
      <c r="G134" s="833"/>
      <c r="H134" s="833"/>
      <c r="I134" s="834"/>
      <c r="J134" s="834"/>
      <c r="K134" s="834"/>
      <c r="L134" s="842">
        <v>199</v>
      </c>
      <c r="M134" s="819">
        <v>35277</v>
      </c>
    </row>
    <row r="135" spans="1:13" ht="17.25">
      <c r="A135" s="697">
        <v>132</v>
      </c>
      <c r="B135" s="837" t="s">
        <v>3276</v>
      </c>
      <c r="C135" s="840" t="s">
        <v>3655</v>
      </c>
      <c r="D135" s="842">
        <v>1</v>
      </c>
      <c r="E135" s="842">
        <v>13</v>
      </c>
      <c r="F135" s="863">
        <v>9011</v>
      </c>
      <c r="G135" s="833"/>
      <c r="H135" s="833"/>
      <c r="I135" s="834"/>
      <c r="J135" s="834"/>
      <c r="K135" s="834"/>
      <c r="L135" s="842">
        <v>94</v>
      </c>
      <c r="M135" s="819">
        <v>35399</v>
      </c>
    </row>
    <row r="136" spans="1:13" ht="17.25">
      <c r="A136" s="697">
        <v>133</v>
      </c>
      <c r="B136" s="837" t="s">
        <v>3277</v>
      </c>
      <c r="C136" s="840" t="s">
        <v>3656</v>
      </c>
      <c r="D136" s="842">
        <v>1</v>
      </c>
      <c r="E136" s="842">
        <v>24</v>
      </c>
      <c r="F136" s="863">
        <v>44201</v>
      </c>
      <c r="G136" s="833"/>
      <c r="H136" s="833"/>
      <c r="I136" s="834"/>
      <c r="J136" s="834"/>
      <c r="K136" s="834"/>
      <c r="L136" s="842">
        <v>333</v>
      </c>
      <c r="M136" s="819">
        <v>35579</v>
      </c>
    </row>
    <row r="137" spans="1:13" ht="17.25">
      <c r="A137" s="697">
        <v>134</v>
      </c>
      <c r="B137" s="837" t="s">
        <v>3278</v>
      </c>
      <c r="C137" s="840" t="s">
        <v>3657</v>
      </c>
      <c r="D137" s="842">
        <v>2</v>
      </c>
      <c r="E137" s="842">
        <v>25</v>
      </c>
      <c r="F137" s="863">
        <v>58854</v>
      </c>
      <c r="G137" s="833"/>
      <c r="H137" s="833"/>
      <c r="I137" s="834"/>
      <c r="J137" s="834"/>
      <c r="K137" s="834"/>
      <c r="L137" s="842">
        <v>478</v>
      </c>
      <c r="M137" s="819">
        <v>35581</v>
      </c>
    </row>
    <row r="138" spans="1:13" ht="17.25">
      <c r="A138" s="697">
        <v>135</v>
      </c>
      <c r="B138" s="837" t="s">
        <v>3279</v>
      </c>
      <c r="C138" s="840" t="s">
        <v>3658</v>
      </c>
      <c r="D138" s="842">
        <v>2</v>
      </c>
      <c r="E138" s="842">
        <v>26</v>
      </c>
      <c r="F138" s="863">
        <v>55748</v>
      </c>
      <c r="G138" s="833"/>
      <c r="H138" s="833"/>
      <c r="I138" s="834"/>
      <c r="J138" s="834"/>
      <c r="K138" s="834"/>
      <c r="L138" s="842">
        <v>476</v>
      </c>
      <c r="M138" s="819">
        <v>35592</v>
      </c>
    </row>
    <row r="139" spans="1:13" ht="17.25">
      <c r="A139" s="697">
        <v>136</v>
      </c>
      <c r="B139" s="837" t="s">
        <v>3962</v>
      </c>
      <c r="C139" s="840" t="s">
        <v>3659</v>
      </c>
      <c r="D139" s="842">
        <v>2</v>
      </c>
      <c r="E139" s="842">
        <v>22</v>
      </c>
      <c r="F139" s="863">
        <v>24072</v>
      </c>
      <c r="G139" s="833"/>
      <c r="H139" s="833"/>
      <c r="I139" s="834"/>
      <c r="J139" s="834"/>
      <c r="K139" s="834"/>
      <c r="L139" s="842">
        <v>196</v>
      </c>
      <c r="M139" s="819">
        <v>35597</v>
      </c>
    </row>
    <row r="140" spans="1:13" ht="17.25">
      <c r="A140" s="697">
        <v>137</v>
      </c>
      <c r="B140" s="837" t="s">
        <v>3280</v>
      </c>
      <c r="C140" s="840" t="s">
        <v>3660</v>
      </c>
      <c r="D140" s="842">
        <v>2</v>
      </c>
      <c r="E140" s="842">
        <v>23</v>
      </c>
      <c r="F140" s="863">
        <v>36830</v>
      </c>
      <c r="G140" s="833"/>
      <c r="H140" s="833"/>
      <c r="I140" s="834"/>
      <c r="J140" s="834"/>
      <c r="K140" s="834"/>
      <c r="L140" s="842">
        <v>311</v>
      </c>
      <c r="M140" s="819">
        <v>35632</v>
      </c>
    </row>
    <row r="141" spans="1:13" ht="17.25">
      <c r="A141" s="697">
        <v>138</v>
      </c>
      <c r="B141" s="837" t="s">
        <v>3281</v>
      </c>
      <c r="C141" s="840" t="s">
        <v>3661</v>
      </c>
      <c r="D141" s="842">
        <v>1</v>
      </c>
      <c r="E141" s="842">
        <v>12</v>
      </c>
      <c r="F141" s="863">
        <v>4175</v>
      </c>
      <c r="G141" s="833"/>
      <c r="H141" s="833"/>
      <c r="I141" s="834"/>
      <c r="J141" s="834"/>
      <c r="K141" s="834"/>
      <c r="L141" s="842">
        <v>37</v>
      </c>
      <c r="M141" s="819">
        <v>35649</v>
      </c>
    </row>
    <row r="142" spans="1:13" ht="17.25">
      <c r="A142" s="697">
        <v>139</v>
      </c>
      <c r="B142" s="837" t="s">
        <v>3282</v>
      </c>
      <c r="C142" s="840" t="s">
        <v>3662</v>
      </c>
      <c r="D142" s="842">
        <v>1</v>
      </c>
      <c r="E142" s="842">
        <v>19</v>
      </c>
      <c r="F142" s="863">
        <v>25890</v>
      </c>
      <c r="G142" s="833"/>
      <c r="H142" s="833"/>
      <c r="I142" s="834"/>
      <c r="J142" s="834"/>
      <c r="K142" s="834"/>
      <c r="L142" s="842">
        <v>240</v>
      </c>
      <c r="M142" s="819">
        <v>35672</v>
      </c>
    </row>
    <row r="143" spans="1:13" ht="17.25">
      <c r="A143" s="697">
        <v>140</v>
      </c>
      <c r="B143" s="837" t="s">
        <v>3961</v>
      </c>
      <c r="C143" s="840" t="s">
        <v>3663</v>
      </c>
      <c r="D143" s="842">
        <v>2</v>
      </c>
      <c r="E143" s="842">
        <v>23</v>
      </c>
      <c r="F143" s="863">
        <v>20053</v>
      </c>
      <c r="G143" s="833"/>
      <c r="H143" s="833"/>
      <c r="I143" s="834"/>
      <c r="J143" s="834"/>
      <c r="K143" s="834"/>
      <c r="L143" s="842">
        <v>214</v>
      </c>
      <c r="M143" s="819">
        <v>35716</v>
      </c>
    </row>
    <row r="144" spans="1:13" ht="17.25">
      <c r="A144" s="697">
        <v>141</v>
      </c>
      <c r="B144" s="837" t="s">
        <v>3283</v>
      </c>
      <c r="C144" s="840" t="s">
        <v>3664</v>
      </c>
      <c r="D144" s="842">
        <v>6</v>
      </c>
      <c r="E144" s="842">
        <v>18</v>
      </c>
      <c r="F144" s="863">
        <v>96279</v>
      </c>
      <c r="G144" s="833"/>
      <c r="H144" s="833"/>
      <c r="I144" s="834"/>
      <c r="J144" s="834"/>
      <c r="K144" s="834"/>
      <c r="L144" s="842">
        <v>612</v>
      </c>
      <c r="M144" s="819">
        <v>35728</v>
      </c>
    </row>
    <row r="145" spans="1:13" ht="17.25">
      <c r="A145" s="697">
        <v>142</v>
      </c>
      <c r="B145" s="837" t="s">
        <v>3284</v>
      </c>
      <c r="C145" s="840" t="s">
        <v>3665</v>
      </c>
      <c r="D145" s="842">
        <v>2</v>
      </c>
      <c r="E145" s="842">
        <v>20</v>
      </c>
      <c r="F145" s="863">
        <v>31670</v>
      </c>
      <c r="G145" s="833"/>
      <c r="H145" s="833"/>
      <c r="I145" s="834"/>
      <c r="J145" s="834"/>
      <c r="K145" s="834"/>
      <c r="L145" s="842">
        <v>261</v>
      </c>
      <c r="M145" s="820">
        <v>35777</v>
      </c>
    </row>
    <row r="146" spans="1:13" ht="17.25">
      <c r="A146" s="697">
        <v>143</v>
      </c>
      <c r="B146" s="837" t="s">
        <v>3285</v>
      </c>
      <c r="C146" s="840" t="s">
        <v>3666</v>
      </c>
      <c r="D146" s="842">
        <v>1</v>
      </c>
      <c r="E146" s="842">
        <v>9</v>
      </c>
      <c r="F146" s="863">
        <v>2980</v>
      </c>
      <c r="G146" s="833"/>
      <c r="H146" s="833"/>
      <c r="I146" s="834"/>
      <c r="J146" s="834"/>
      <c r="K146" s="834"/>
      <c r="L146" s="842">
        <v>27</v>
      </c>
      <c r="M146" s="819">
        <v>35817</v>
      </c>
    </row>
    <row r="147" spans="1:13" ht="17.25">
      <c r="A147" s="697">
        <v>144</v>
      </c>
      <c r="B147" s="837" t="s">
        <v>3286</v>
      </c>
      <c r="C147" s="840" t="s">
        <v>3667</v>
      </c>
      <c r="D147" s="842">
        <v>1</v>
      </c>
      <c r="E147" s="842">
        <v>18</v>
      </c>
      <c r="F147" s="863">
        <v>7611</v>
      </c>
      <c r="G147" s="833"/>
      <c r="H147" s="833"/>
      <c r="I147" s="834"/>
      <c r="J147" s="834"/>
      <c r="K147" s="834"/>
      <c r="L147" s="842">
        <v>67</v>
      </c>
      <c r="M147" s="819">
        <v>35902</v>
      </c>
    </row>
    <row r="148" spans="1:13" ht="17.25">
      <c r="A148" s="697">
        <v>145</v>
      </c>
      <c r="B148" s="837" t="s">
        <v>3287</v>
      </c>
      <c r="C148" s="840" t="s">
        <v>3668</v>
      </c>
      <c r="D148" s="842">
        <v>1</v>
      </c>
      <c r="E148" s="842">
        <v>18</v>
      </c>
      <c r="F148" s="863">
        <v>19430</v>
      </c>
      <c r="G148" s="833"/>
      <c r="H148" s="833"/>
      <c r="I148" s="834"/>
      <c r="J148" s="834"/>
      <c r="K148" s="834"/>
      <c r="L148" s="842">
        <v>247</v>
      </c>
      <c r="M148" s="819">
        <v>35964</v>
      </c>
    </row>
    <row r="149" spans="1:13" ht="17.25">
      <c r="A149" s="697">
        <v>146</v>
      </c>
      <c r="B149" s="837" t="s">
        <v>3288</v>
      </c>
      <c r="C149" s="840" t="s">
        <v>3669</v>
      </c>
      <c r="D149" s="842">
        <v>11</v>
      </c>
      <c r="E149" s="842">
        <v>25</v>
      </c>
      <c r="F149" s="863">
        <v>140187</v>
      </c>
      <c r="G149" s="833"/>
      <c r="H149" s="833"/>
      <c r="I149" s="834"/>
      <c r="J149" s="834"/>
      <c r="K149" s="834"/>
      <c r="L149" s="842">
        <v>1084</v>
      </c>
      <c r="M149" s="819">
        <v>36063</v>
      </c>
    </row>
    <row r="150" spans="1:13" ht="17.25">
      <c r="A150" s="697">
        <v>147</v>
      </c>
      <c r="B150" s="837" t="s">
        <v>3289</v>
      </c>
      <c r="C150" s="840" t="s">
        <v>3670</v>
      </c>
      <c r="D150" s="842">
        <v>13</v>
      </c>
      <c r="E150" s="842">
        <v>25</v>
      </c>
      <c r="F150" s="863">
        <v>192515</v>
      </c>
      <c r="G150" s="833"/>
      <c r="H150" s="833"/>
      <c r="I150" s="834"/>
      <c r="J150" s="834"/>
      <c r="K150" s="834"/>
      <c r="L150" s="842">
        <v>1270</v>
      </c>
      <c r="M150" s="819">
        <v>36355</v>
      </c>
    </row>
    <row r="151" spans="1:13" ht="17.25">
      <c r="A151" s="697">
        <v>148</v>
      </c>
      <c r="B151" s="837" t="s">
        <v>3290</v>
      </c>
      <c r="C151" s="840" t="s">
        <v>3671</v>
      </c>
      <c r="D151" s="842">
        <v>2</v>
      </c>
      <c r="E151" s="842">
        <v>11</v>
      </c>
      <c r="F151" s="863">
        <v>20227</v>
      </c>
      <c r="G151" s="833"/>
      <c r="H151" s="833"/>
      <c r="I151" s="834"/>
      <c r="J151" s="834"/>
      <c r="K151" s="834"/>
      <c r="L151" s="842">
        <v>134</v>
      </c>
      <c r="M151" s="819">
        <v>36424</v>
      </c>
    </row>
    <row r="152" spans="1:13" ht="17.25">
      <c r="A152" s="697">
        <v>149</v>
      </c>
      <c r="B152" s="835" t="s">
        <v>1990</v>
      </c>
      <c r="C152" s="840" t="s">
        <v>3672</v>
      </c>
      <c r="D152" s="842">
        <v>1</v>
      </c>
      <c r="E152" s="842">
        <v>4</v>
      </c>
      <c r="F152" s="863">
        <v>637.37</v>
      </c>
      <c r="G152" s="833"/>
      <c r="H152" s="833"/>
      <c r="I152" s="834"/>
      <c r="J152" s="834"/>
      <c r="K152" s="834"/>
      <c r="L152" s="842">
        <v>27</v>
      </c>
      <c r="M152" s="816">
        <v>36615</v>
      </c>
    </row>
    <row r="153" spans="1:13" ht="17.25">
      <c r="A153" s="697">
        <v>150</v>
      </c>
      <c r="B153" s="837" t="s">
        <v>3291</v>
      </c>
      <c r="C153" s="840" t="s">
        <v>3673</v>
      </c>
      <c r="D153" s="842">
        <v>1</v>
      </c>
      <c r="E153" s="842">
        <v>10</v>
      </c>
      <c r="F153" s="863">
        <v>6106</v>
      </c>
      <c r="G153" s="833"/>
      <c r="H153" s="833"/>
      <c r="I153" s="834"/>
      <c r="J153" s="834"/>
      <c r="K153" s="834"/>
      <c r="L153" s="842">
        <v>39</v>
      </c>
      <c r="M153" s="819">
        <v>36669</v>
      </c>
    </row>
    <row r="154" spans="1:13" ht="17.25">
      <c r="A154" s="697">
        <v>151</v>
      </c>
      <c r="B154" s="835" t="s">
        <v>1991</v>
      </c>
      <c r="C154" s="840" t="s">
        <v>3674</v>
      </c>
      <c r="D154" s="842">
        <v>1</v>
      </c>
      <c r="E154" s="842">
        <v>4</v>
      </c>
      <c r="F154" s="863">
        <v>720.08</v>
      </c>
      <c r="G154" s="833"/>
      <c r="H154" s="833"/>
      <c r="I154" s="834"/>
      <c r="J154" s="834"/>
      <c r="K154" s="834"/>
      <c r="L154" s="842">
        <v>29</v>
      </c>
      <c r="M154" s="816">
        <v>36830</v>
      </c>
    </row>
    <row r="155" spans="1:13" ht="17.25">
      <c r="A155" s="697">
        <v>152</v>
      </c>
      <c r="B155" s="837" t="s">
        <v>3292</v>
      </c>
      <c r="C155" s="840" t="s">
        <v>3675</v>
      </c>
      <c r="D155" s="842">
        <v>5</v>
      </c>
      <c r="E155" s="842">
        <v>25</v>
      </c>
      <c r="F155" s="863">
        <v>70762</v>
      </c>
      <c r="G155" s="833"/>
      <c r="H155" s="833"/>
      <c r="I155" s="834"/>
      <c r="J155" s="834"/>
      <c r="K155" s="834"/>
      <c r="L155" s="842">
        <v>388</v>
      </c>
      <c r="M155" s="819">
        <v>36883</v>
      </c>
    </row>
    <row r="156" spans="1:13" ht="17.25">
      <c r="A156" s="697">
        <v>153</v>
      </c>
      <c r="B156" s="837" t="s">
        <v>3293</v>
      </c>
      <c r="C156" s="840" t="s">
        <v>3676</v>
      </c>
      <c r="D156" s="842">
        <v>1</v>
      </c>
      <c r="E156" s="842">
        <v>15</v>
      </c>
      <c r="F156" s="863">
        <v>4311</v>
      </c>
      <c r="G156" s="833"/>
      <c r="H156" s="833"/>
      <c r="I156" s="834"/>
      <c r="J156" s="834"/>
      <c r="K156" s="834"/>
      <c r="L156" s="842">
        <v>35</v>
      </c>
      <c r="M156" s="819">
        <v>36999</v>
      </c>
    </row>
    <row r="157" spans="1:13" ht="17.25">
      <c r="A157" s="697">
        <v>154</v>
      </c>
      <c r="B157" s="837" t="s">
        <v>1330</v>
      </c>
      <c r="C157" s="840" t="s">
        <v>3677</v>
      </c>
      <c r="D157" s="842">
        <v>1</v>
      </c>
      <c r="E157" s="842">
        <v>15</v>
      </c>
      <c r="F157" s="863">
        <v>3317.38</v>
      </c>
      <c r="G157" s="833"/>
      <c r="H157" s="833"/>
      <c r="I157" s="834"/>
      <c r="J157" s="834"/>
      <c r="K157" s="834"/>
      <c r="L157" s="842">
        <v>26</v>
      </c>
      <c r="M157" s="820">
        <v>37022</v>
      </c>
    </row>
    <row r="158" spans="1:13" ht="17.25">
      <c r="A158" s="697">
        <v>155</v>
      </c>
      <c r="B158" s="835" t="s">
        <v>1891</v>
      </c>
      <c r="C158" s="840" t="s">
        <v>3678</v>
      </c>
      <c r="D158" s="842">
        <v>1</v>
      </c>
      <c r="E158" s="842">
        <v>15</v>
      </c>
      <c r="F158" s="863">
        <v>6570.87</v>
      </c>
      <c r="G158" s="833"/>
      <c r="H158" s="833"/>
      <c r="I158" s="834"/>
      <c r="J158" s="834"/>
      <c r="K158" s="834"/>
      <c r="L158" s="842">
        <v>52</v>
      </c>
      <c r="M158" s="816">
        <v>37072</v>
      </c>
    </row>
    <row r="159" spans="1:13" ht="17.25">
      <c r="A159" s="697">
        <v>156</v>
      </c>
      <c r="B159" s="837" t="s">
        <v>1018</v>
      </c>
      <c r="C159" s="840" t="s">
        <v>3679</v>
      </c>
      <c r="D159" s="842">
        <v>1</v>
      </c>
      <c r="E159" s="842">
        <v>15</v>
      </c>
      <c r="F159" s="863">
        <v>10407</v>
      </c>
      <c r="G159" s="833"/>
      <c r="H159" s="833"/>
      <c r="I159" s="834"/>
      <c r="J159" s="834"/>
      <c r="K159" s="834"/>
      <c r="L159" s="842">
        <v>90</v>
      </c>
      <c r="M159" s="819">
        <v>37079</v>
      </c>
    </row>
    <row r="160" spans="1:13" ht="17.25">
      <c r="A160" s="697">
        <v>157</v>
      </c>
      <c r="B160" s="837" t="s">
        <v>859</v>
      </c>
      <c r="C160" s="840" t="s">
        <v>3680</v>
      </c>
      <c r="D160" s="842">
        <v>1</v>
      </c>
      <c r="E160" s="842">
        <v>13</v>
      </c>
      <c r="F160" s="863">
        <v>3529.17</v>
      </c>
      <c r="G160" s="833"/>
      <c r="H160" s="833"/>
      <c r="I160" s="834"/>
      <c r="J160" s="834"/>
      <c r="K160" s="834"/>
      <c r="L160" s="842">
        <v>26</v>
      </c>
      <c r="M160" s="820">
        <v>37124</v>
      </c>
    </row>
    <row r="161" spans="1:13" ht="17.25">
      <c r="A161" s="697">
        <v>158</v>
      </c>
      <c r="B161" s="837" t="s">
        <v>2000</v>
      </c>
      <c r="C161" s="840" t="s">
        <v>3681</v>
      </c>
      <c r="D161" s="842">
        <v>1</v>
      </c>
      <c r="E161" s="842">
        <v>12</v>
      </c>
      <c r="F161" s="863">
        <v>3748.7150000000001</v>
      </c>
      <c r="G161" s="833"/>
      <c r="H161" s="833"/>
      <c r="I161" s="834"/>
      <c r="J161" s="834"/>
      <c r="K161" s="834"/>
      <c r="L161" s="842">
        <v>30</v>
      </c>
      <c r="M161" s="820">
        <v>37225</v>
      </c>
    </row>
    <row r="162" spans="1:13" ht="17.25">
      <c r="A162" s="697">
        <v>159</v>
      </c>
      <c r="B162" s="837" t="s">
        <v>1915</v>
      </c>
      <c r="C162" s="840" t="s">
        <v>3682</v>
      </c>
      <c r="D162" s="842">
        <v>1</v>
      </c>
      <c r="E162" s="842">
        <v>15</v>
      </c>
      <c r="F162" s="863">
        <v>2854.94</v>
      </c>
      <c r="G162" s="833"/>
      <c r="H162" s="833"/>
      <c r="I162" s="834"/>
      <c r="J162" s="834"/>
      <c r="K162" s="834"/>
      <c r="L162" s="842">
        <v>26</v>
      </c>
      <c r="M162" s="820">
        <v>37259</v>
      </c>
    </row>
    <row r="163" spans="1:13" ht="17.25">
      <c r="A163" s="697">
        <v>160</v>
      </c>
      <c r="B163" s="837" t="s">
        <v>3294</v>
      </c>
      <c r="C163" s="840" t="s">
        <v>3683</v>
      </c>
      <c r="D163" s="842">
        <v>1</v>
      </c>
      <c r="E163" s="842">
        <v>11</v>
      </c>
      <c r="F163" s="863">
        <v>14820.36</v>
      </c>
      <c r="G163" s="833"/>
      <c r="H163" s="833"/>
      <c r="I163" s="834"/>
      <c r="J163" s="834"/>
      <c r="K163" s="834"/>
      <c r="L163" s="842">
        <v>155</v>
      </c>
      <c r="M163" s="820">
        <v>37399</v>
      </c>
    </row>
    <row r="164" spans="1:13" ht="17.25">
      <c r="A164" s="697">
        <v>161</v>
      </c>
      <c r="B164" s="837" t="s">
        <v>3295</v>
      </c>
      <c r="C164" s="840" t="s">
        <v>3684</v>
      </c>
      <c r="D164" s="842">
        <v>1</v>
      </c>
      <c r="E164" s="842">
        <v>15</v>
      </c>
      <c r="F164" s="863">
        <v>8710</v>
      </c>
      <c r="G164" s="833"/>
      <c r="H164" s="833"/>
      <c r="I164" s="834"/>
      <c r="J164" s="834"/>
      <c r="K164" s="834"/>
      <c r="L164" s="842">
        <v>75</v>
      </c>
      <c r="M164" s="819">
        <v>37405</v>
      </c>
    </row>
    <row r="165" spans="1:13" ht="17.25">
      <c r="A165" s="697">
        <v>162</v>
      </c>
      <c r="B165" s="837" t="s">
        <v>1902</v>
      </c>
      <c r="C165" s="840" t="s">
        <v>3685</v>
      </c>
      <c r="D165" s="842">
        <v>1</v>
      </c>
      <c r="E165" s="842">
        <v>15</v>
      </c>
      <c r="F165" s="863">
        <v>3102.02</v>
      </c>
      <c r="G165" s="833"/>
      <c r="H165" s="833"/>
      <c r="I165" s="834"/>
      <c r="J165" s="834"/>
      <c r="K165" s="834"/>
      <c r="L165" s="842">
        <v>25</v>
      </c>
      <c r="M165" s="820">
        <v>37412</v>
      </c>
    </row>
    <row r="166" spans="1:13" ht="17.25">
      <c r="A166" s="697">
        <v>163</v>
      </c>
      <c r="B166" s="837" t="s">
        <v>3296</v>
      </c>
      <c r="C166" s="840" t="s">
        <v>3686</v>
      </c>
      <c r="D166" s="842">
        <v>1</v>
      </c>
      <c r="E166" s="842">
        <v>13</v>
      </c>
      <c r="F166" s="863">
        <v>2927.97</v>
      </c>
      <c r="G166" s="833"/>
      <c r="H166" s="833"/>
      <c r="I166" s="834"/>
      <c r="J166" s="834"/>
      <c r="K166" s="834"/>
      <c r="L166" s="842">
        <v>24</v>
      </c>
      <c r="M166" s="820">
        <v>37453</v>
      </c>
    </row>
    <row r="167" spans="1:13" ht="17.25">
      <c r="A167" s="697">
        <v>164</v>
      </c>
      <c r="B167" s="837" t="s">
        <v>3297</v>
      </c>
      <c r="C167" s="840" t="s">
        <v>3687</v>
      </c>
      <c r="D167" s="842">
        <v>1</v>
      </c>
      <c r="E167" s="842">
        <v>15</v>
      </c>
      <c r="F167" s="863">
        <v>2817.0749999999998</v>
      </c>
      <c r="G167" s="833"/>
      <c r="H167" s="833"/>
      <c r="I167" s="834"/>
      <c r="J167" s="834"/>
      <c r="K167" s="834"/>
      <c r="L167" s="842">
        <v>34</v>
      </c>
      <c r="M167" s="820">
        <v>37453</v>
      </c>
    </row>
    <row r="168" spans="1:13" ht="17.25">
      <c r="A168" s="697">
        <v>165</v>
      </c>
      <c r="B168" s="837" t="s">
        <v>3298</v>
      </c>
      <c r="C168" s="840" t="s">
        <v>3688</v>
      </c>
      <c r="D168" s="842">
        <v>1</v>
      </c>
      <c r="E168" s="842">
        <v>10</v>
      </c>
      <c r="F168" s="863">
        <v>3156.4</v>
      </c>
      <c r="G168" s="833"/>
      <c r="H168" s="833"/>
      <c r="I168" s="834"/>
      <c r="J168" s="834"/>
      <c r="K168" s="834"/>
      <c r="L168" s="842">
        <v>25</v>
      </c>
      <c r="M168" s="820">
        <v>37456</v>
      </c>
    </row>
    <row r="169" spans="1:13" ht="17.25">
      <c r="A169" s="697">
        <v>166</v>
      </c>
      <c r="B169" s="837" t="s">
        <v>3299</v>
      </c>
      <c r="C169" s="840" t="s">
        <v>3689</v>
      </c>
      <c r="D169" s="842">
        <v>1</v>
      </c>
      <c r="E169" s="842">
        <v>15</v>
      </c>
      <c r="F169" s="863">
        <v>4093.85</v>
      </c>
      <c r="G169" s="833"/>
      <c r="H169" s="833"/>
      <c r="I169" s="834"/>
      <c r="J169" s="834"/>
      <c r="K169" s="834"/>
      <c r="L169" s="842">
        <v>39</v>
      </c>
      <c r="M169" s="820">
        <v>37512</v>
      </c>
    </row>
    <row r="170" spans="1:13" ht="17.25">
      <c r="A170" s="697">
        <v>167</v>
      </c>
      <c r="B170" s="835" t="s">
        <v>3300</v>
      </c>
      <c r="C170" s="840" t="s">
        <v>3690</v>
      </c>
      <c r="D170" s="842">
        <v>1</v>
      </c>
      <c r="E170" s="842">
        <v>15</v>
      </c>
      <c r="F170" s="863">
        <v>2460.42</v>
      </c>
      <c r="G170" s="833"/>
      <c r="H170" s="833"/>
      <c r="I170" s="834"/>
      <c r="J170" s="834"/>
      <c r="K170" s="834"/>
      <c r="L170" s="842">
        <v>24</v>
      </c>
      <c r="M170" s="816">
        <v>37557</v>
      </c>
    </row>
    <row r="171" spans="1:13" ht="17.25">
      <c r="A171" s="697">
        <v>168</v>
      </c>
      <c r="B171" s="837" t="s">
        <v>1900</v>
      </c>
      <c r="C171" s="840" t="s">
        <v>3691</v>
      </c>
      <c r="D171" s="842">
        <v>1</v>
      </c>
      <c r="E171" s="842">
        <v>15</v>
      </c>
      <c r="F171" s="863">
        <v>3499.5050000000001</v>
      </c>
      <c r="G171" s="833"/>
      <c r="H171" s="833"/>
      <c r="I171" s="834"/>
      <c r="J171" s="834"/>
      <c r="K171" s="834"/>
      <c r="L171" s="842">
        <v>29</v>
      </c>
      <c r="M171" s="820">
        <v>37576</v>
      </c>
    </row>
    <row r="172" spans="1:13" ht="17.25">
      <c r="A172" s="697">
        <v>169</v>
      </c>
      <c r="B172" s="837" t="s">
        <v>1896</v>
      </c>
      <c r="C172" s="840" t="s">
        <v>3692</v>
      </c>
      <c r="D172" s="842">
        <v>1</v>
      </c>
      <c r="E172" s="842">
        <v>15</v>
      </c>
      <c r="F172" s="863">
        <v>9554.2900000000009</v>
      </c>
      <c r="G172" s="833"/>
      <c r="H172" s="833"/>
      <c r="I172" s="834"/>
      <c r="J172" s="834"/>
      <c r="K172" s="834"/>
      <c r="L172" s="842">
        <v>78</v>
      </c>
      <c r="M172" s="820">
        <v>37658</v>
      </c>
    </row>
    <row r="173" spans="1:13" ht="17.25">
      <c r="A173" s="697">
        <v>170</v>
      </c>
      <c r="B173" s="837" t="s">
        <v>3301</v>
      </c>
      <c r="C173" s="840" t="s">
        <v>3693</v>
      </c>
      <c r="D173" s="842">
        <v>3</v>
      </c>
      <c r="E173" s="842">
        <v>15</v>
      </c>
      <c r="F173" s="863">
        <v>29730</v>
      </c>
      <c r="G173" s="833"/>
      <c r="H173" s="833"/>
      <c r="I173" s="834"/>
      <c r="J173" s="834"/>
      <c r="K173" s="834"/>
      <c r="L173" s="842">
        <v>241</v>
      </c>
      <c r="M173" s="819">
        <v>37706</v>
      </c>
    </row>
    <row r="174" spans="1:13" ht="17.25">
      <c r="A174" s="697">
        <v>171</v>
      </c>
      <c r="B174" s="837" t="s">
        <v>1919</v>
      </c>
      <c r="C174" s="840" t="s">
        <v>3694</v>
      </c>
      <c r="D174" s="842">
        <v>1</v>
      </c>
      <c r="E174" s="842">
        <v>15</v>
      </c>
      <c r="F174" s="863">
        <v>4198.17</v>
      </c>
      <c r="G174" s="833"/>
      <c r="H174" s="833"/>
      <c r="I174" s="834"/>
      <c r="J174" s="834"/>
      <c r="K174" s="834"/>
      <c r="L174" s="842">
        <v>35</v>
      </c>
      <c r="M174" s="820">
        <v>37718</v>
      </c>
    </row>
    <row r="175" spans="1:13" ht="17.25">
      <c r="A175" s="697">
        <v>172</v>
      </c>
      <c r="B175" s="837" t="s">
        <v>1935</v>
      </c>
      <c r="C175" s="840" t="s">
        <v>3695</v>
      </c>
      <c r="D175" s="842">
        <v>1</v>
      </c>
      <c r="E175" s="842">
        <v>15</v>
      </c>
      <c r="F175" s="863">
        <v>2150.5140000000001</v>
      </c>
      <c r="G175" s="833"/>
      <c r="H175" s="833"/>
      <c r="I175" s="834"/>
      <c r="J175" s="834"/>
      <c r="K175" s="834"/>
      <c r="L175" s="842">
        <v>24</v>
      </c>
      <c r="M175" s="820">
        <v>37743</v>
      </c>
    </row>
    <row r="176" spans="1:13" ht="17.25">
      <c r="A176" s="697">
        <v>173</v>
      </c>
      <c r="B176" s="837" t="s">
        <v>1945</v>
      </c>
      <c r="C176" s="840" t="s">
        <v>3696</v>
      </c>
      <c r="D176" s="842">
        <v>1</v>
      </c>
      <c r="E176" s="842">
        <v>11</v>
      </c>
      <c r="F176" s="863">
        <v>9164</v>
      </c>
      <c r="G176" s="833"/>
      <c r="H176" s="833"/>
      <c r="I176" s="834"/>
      <c r="J176" s="834"/>
      <c r="K176" s="834"/>
      <c r="L176" s="842">
        <v>62</v>
      </c>
      <c r="M176" s="819">
        <v>37784</v>
      </c>
    </row>
    <row r="177" spans="1:13" ht="17.25">
      <c r="A177" s="697">
        <v>174</v>
      </c>
      <c r="B177" s="837" t="s">
        <v>1925</v>
      </c>
      <c r="C177" s="840" t="s">
        <v>3697</v>
      </c>
      <c r="D177" s="842">
        <v>2</v>
      </c>
      <c r="E177" s="842">
        <v>18</v>
      </c>
      <c r="F177" s="863">
        <v>21126</v>
      </c>
      <c r="G177" s="833"/>
      <c r="H177" s="833"/>
      <c r="I177" s="834"/>
      <c r="J177" s="834"/>
      <c r="K177" s="834"/>
      <c r="L177" s="842">
        <v>89</v>
      </c>
      <c r="M177" s="819">
        <v>37796</v>
      </c>
    </row>
    <row r="178" spans="1:13" ht="17.25">
      <c r="A178" s="697">
        <v>175</v>
      </c>
      <c r="B178" s="837" t="s">
        <v>3302</v>
      </c>
      <c r="C178" s="840" t="s">
        <v>3698</v>
      </c>
      <c r="D178" s="842">
        <v>1</v>
      </c>
      <c r="E178" s="842">
        <v>9</v>
      </c>
      <c r="F178" s="863">
        <v>2988</v>
      </c>
      <c r="G178" s="833"/>
      <c r="H178" s="833"/>
      <c r="I178" s="834"/>
      <c r="J178" s="834"/>
      <c r="K178" s="834"/>
      <c r="L178" s="842">
        <v>36</v>
      </c>
      <c r="M178" s="819">
        <v>37836</v>
      </c>
    </row>
    <row r="179" spans="1:13" ht="17.25">
      <c r="A179" s="697">
        <v>176</v>
      </c>
      <c r="B179" s="837" t="s">
        <v>1968</v>
      </c>
      <c r="C179" s="840" t="s">
        <v>3699</v>
      </c>
      <c r="D179" s="842">
        <v>1</v>
      </c>
      <c r="E179" s="842">
        <v>9</v>
      </c>
      <c r="F179" s="863">
        <v>3562.35</v>
      </c>
      <c r="G179" s="833"/>
      <c r="H179" s="833"/>
      <c r="I179" s="834"/>
      <c r="J179" s="834"/>
      <c r="K179" s="834"/>
      <c r="L179" s="842">
        <v>26</v>
      </c>
      <c r="M179" s="820">
        <v>37837</v>
      </c>
    </row>
    <row r="180" spans="1:13" ht="17.25">
      <c r="A180" s="697">
        <v>177</v>
      </c>
      <c r="B180" s="837" t="s">
        <v>3303</v>
      </c>
      <c r="C180" s="840" t="s">
        <v>3700</v>
      </c>
      <c r="D180" s="842">
        <v>1</v>
      </c>
      <c r="E180" s="842">
        <v>15</v>
      </c>
      <c r="F180" s="863">
        <v>11302.575000000001</v>
      </c>
      <c r="G180" s="833"/>
      <c r="H180" s="833"/>
      <c r="I180" s="834"/>
      <c r="J180" s="834"/>
      <c r="K180" s="834"/>
      <c r="L180" s="842">
        <v>60</v>
      </c>
      <c r="M180" s="820">
        <v>37867</v>
      </c>
    </row>
    <row r="181" spans="1:13" ht="17.25">
      <c r="A181" s="697">
        <v>178</v>
      </c>
      <c r="B181" s="837" t="s">
        <v>1973</v>
      </c>
      <c r="C181" s="840" t="s">
        <v>3701</v>
      </c>
      <c r="D181" s="842">
        <v>1</v>
      </c>
      <c r="E181" s="842">
        <v>13</v>
      </c>
      <c r="F181" s="863">
        <v>7704.31</v>
      </c>
      <c r="G181" s="833"/>
      <c r="H181" s="833"/>
      <c r="I181" s="834"/>
      <c r="J181" s="834"/>
      <c r="K181" s="834"/>
      <c r="L181" s="842">
        <v>46</v>
      </c>
      <c r="M181" s="820">
        <v>37900</v>
      </c>
    </row>
    <row r="182" spans="1:13" ht="17.25">
      <c r="A182" s="697">
        <v>179</v>
      </c>
      <c r="B182" s="837" t="s">
        <v>3304</v>
      </c>
      <c r="C182" s="840" t="s">
        <v>3702</v>
      </c>
      <c r="D182" s="842">
        <v>1</v>
      </c>
      <c r="E182" s="842">
        <v>15</v>
      </c>
      <c r="F182" s="863">
        <v>8154.92</v>
      </c>
      <c r="G182" s="833"/>
      <c r="H182" s="833"/>
      <c r="I182" s="834"/>
      <c r="J182" s="834"/>
      <c r="K182" s="834"/>
      <c r="L182" s="842">
        <v>52</v>
      </c>
      <c r="M182" s="820">
        <v>37929</v>
      </c>
    </row>
    <row r="183" spans="1:13" ht="17.25">
      <c r="A183" s="697">
        <v>180</v>
      </c>
      <c r="B183" s="837" t="s">
        <v>3305</v>
      </c>
      <c r="C183" s="840" t="s">
        <v>3703</v>
      </c>
      <c r="D183" s="842">
        <v>4</v>
      </c>
      <c r="E183" s="842">
        <v>20</v>
      </c>
      <c r="F183" s="863">
        <v>18391</v>
      </c>
      <c r="G183" s="833"/>
      <c r="H183" s="833"/>
      <c r="I183" s="834"/>
      <c r="J183" s="834"/>
      <c r="K183" s="834"/>
      <c r="L183" s="842">
        <v>153</v>
      </c>
      <c r="M183" s="819">
        <v>37936</v>
      </c>
    </row>
    <row r="184" spans="1:13" ht="17.25">
      <c r="A184" s="697">
        <v>181</v>
      </c>
      <c r="B184" s="837" t="s">
        <v>1934</v>
      </c>
      <c r="C184" s="840" t="s">
        <v>3704</v>
      </c>
      <c r="D184" s="842">
        <v>1</v>
      </c>
      <c r="E184" s="842">
        <v>15</v>
      </c>
      <c r="F184" s="863">
        <v>6314.4</v>
      </c>
      <c r="G184" s="833"/>
      <c r="H184" s="833"/>
      <c r="I184" s="834"/>
      <c r="J184" s="834"/>
      <c r="K184" s="834"/>
      <c r="L184" s="842">
        <v>52</v>
      </c>
      <c r="M184" s="820">
        <v>37963</v>
      </c>
    </row>
    <row r="185" spans="1:13" ht="17.25">
      <c r="A185" s="697">
        <v>182</v>
      </c>
      <c r="B185" s="837" t="s">
        <v>3306</v>
      </c>
      <c r="C185" s="840" t="s">
        <v>3705</v>
      </c>
      <c r="D185" s="842">
        <v>1</v>
      </c>
      <c r="E185" s="842">
        <v>15</v>
      </c>
      <c r="F185" s="863">
        <v>4752.2</v>
      </c>
      <c r="G185" s="833"/>
      <c r="H185" s="833"/>
      <c r="I185" s="834"/>
      <c r="J185" s="834"/>
      <c r="K185" s="834"/>
      <c r="L185" s="842">
        <v>39</v>
      </c>
      <c r="M185" s="820">
        <v>38006</v>
      </c>
    </row>
    <row r="186" spans="1:13" ht="17.25">
      <c r="A186" s="697">
        <v>183</v>
      </c>
      <c r="B186" s="837" t="s">
        <v>3307</v>
      </c>
      <c r="C186" s="840" t="s">
        <v>3706</v>
      </c>
      <c r="D186" s="842">
        <v>1</v>
      </c>
      <c r="E186" s="842">
        <v>10</v>
      </c>
      <c r="F186" s="863">
        <v>2961.415</v>
      </c>
      <c r="G186" s="833"/>
      <c r="H186" s="833"/>
      <c r="I186" s="834"/>
      <c r="J186" s="834"/>
      <c r="K186" s="834"/>
      <c r="L186" s="842">
        <v>22</v>
      </c>
      <c r="M186" s="820">
        <v>38052</v>
      </c>
    </row>
    <row r="187" spans="1:13" ht="17.25">
      <c r="A187" s="697">
        <v>184</v>
      </c>
      <c r="B187" s="835" t="s">
        <v>3308</v>
      </c>
      <c r="C187" s="840" t="s">
        <v>3707</v>
      </c>
      <c r="D187" s="842">
        <v>1</v>
      </c>
      <c r="E187" s="842">
        <v>20</v>
      </c>
      <c r="F187" s="863">
        <v>9264.36</v>
      </c>
      <c r="G187" s="833"/>
      <c r="H187" s="833"/>
      <c r="I187" s="834"/>
      <c r="J187" s="834"/>
      <c r="K187" s="834"/>
      <c r="L187" s="842">
        <v>68</v>
      </c>
      <c r="M187" s="816">
        <v>38052</v>
      </c>
    </row>
    <row r="188" spans="1:13" ht="17.25">
      <c r="A188" s="697">
        <v>185</v>
      </c>
      <c r="B188" s="837" t="s">
        <v>3309</v>
      </c>
      <c r="C188" s="840" t="s">
        <v>3708</v>
      </c>
      <c r="D188" s="842">
        <v>1</v>
      </c>
      <c r="E188" s="842">
        <v>20</v>
      </c>
      <c r="F188" s="863">
        <v>10607.18</v>
      </c>
      <c r="G188" s="833"/>
      <c r="H188" s="833"/>
      <c r="I188" s="834"/>
      <c r="J188" s="834"/>
      <c r="K188" s="834"/>
      <c r="L188" s="842">
        <v>67</v>
      </c>
      <c r="M188" s="820">
        <v>38066</v>
      </c>
    </row>
    <row r="189" spans="1:13" ht="17.25">
      <c r="A189" s="697">
        <v>186</v>
      </c>
      <c r="B189" s="835" t="s">
        <v>3310</v>
      </c>
      <c r="C189" s="840" t="s">
        <v>3709</v>
      </c>
      <c r="D189" s="842">
        <v>1</v>
      </c>
      <c r="E189" s="842">
        <v>15</v>
      </c>
      <c r="F189" s="863">
        <v>4998.79</v>
      </c>
      <c r="G189" s="833"/>
      <c r="H189" s="833"/>
      <c r="I189" s="834"/>
      <c r="J189" s="834"/>
      <c r="K189" s="834"/>
      <c r="L189" s="842">
        <v>37</v>
      </c>
      <c r="M189" s="816">
        <v>38090</v>
      </c>
    </row>
    <row r="190" spans="1:13" ht="17.25">
      <c r="A190" s="697">
        <v>187</v>
      </c>
      <c r="B190" s="837" t="s">
        <v>3311</v>
      </c>
      <c r="C190" s="840" t="s">
        <v>3710</v>
      </c>
      <c r="D190" s="842">
        <v>1</v>
      </c>
      <c r="E190" s="842">
        <v>12</v>
      </c>
      <c r="F190" s="863">
        <v>4970.6400000000003</v>
      </c>
      <c r="G190" s="833"/>
      <c r="H190" s="833"/>
      <c r="I190" s="834"/>
      <c r="J190" s="834"/>
      <c r="K190" s="834"/>
      <c r="L190" s="842">
        <v>38</v>
      </c>
      <c r="M190" s="820">
        <v>38103</v>
      </c>
    </row>
    <row r="191" spans="1:13" ht="17.25">
      <c r="A191" s="697">
        <v>188</v>
      </c>
      <c r="B191" s="835" t="s">
        <v>3312</v>
      </c>
      <c r="C191" s="840" t="s">
        <v>3711</v>
      </c>
      <c r="D191" s="842">
        <v>1</v>
      </c>
      <c r="E191" s="842">
        <v>11</v>
      </c>
      <c r="F191" s="863">
        <v>2314.625</v>
      </c>
      <c r="G191" s="833"/>
      <c r="H191" s="833"/>
      <c r="I191" s="834"/>
      <c r="J191" s="834"/>
      <c r="K191" s="834"/>
      <c r="L191" s="842">
        <v>20</v>
      </c>
      <c r="M191" s="816">
        <v>38105</v>
      </c>
    </row>
    <row r="192" spans="1:13" ht="17.25">
      <c r="A192" s="697">
        <v>189</v>
      </c>
      <c r="B192" s="835" t="s">
        <v>3313</v>
      </c>
      <c r="C192" s="840" t="s">
        <v>3712</v>
      </c>
      <c r="D192" s="842">
        <v>1</v>
      </c>
      <c r="E192" s="842">
        <v>15</v>
      </c>
      <c r="F192" s="863">
        <v>11552.06</v>
      </c>
      <c r="G192" s="833"/>
      <c r="H192" s="833"/>
      <c r="I192" s="834"/>
      <c r="J192" s="834"/>
      <c r="K192" s="834"/>
      <c r="L192" s="842">
        <v>65</v>
      </c>
      <c r="M192" s="816">
        <v>38134</v>
      </c>
    </row>
    <row r="193" spans="1:13" ht="17.25">
      <c r="A193" s="697">
        <v>190</v>
      </c>
      <c r="B193" s="837" t="s">
        <v>3314</v>
      </c>
      <c r="C193" s="840" t="s">
        <v>3713</v>
      </c>
      <c r="D193" s="842">
        <v>1</v>
      </c>
      <c r="E193" s="842">
        <v>14</v>
      </c>
      <c r="F193" s="863">
        <v>3682.88</v>
      </c>
      <c r="G193" s="833"/>
      <c r="H193" s="833"/>
      <c r="I193" s="834"/>
      <c r="J193" s="834"/>
      <c r="K193" s="834"/>
      <c r="L193" s="842">
        <v>24</v>
      </c>
      <c r="M193" s="820">
        <v>38160</v>
      </c>
    </row>
    <row r="194" spans="1:13" ht="17.25">
      <c r="A194" s="697">
        <v>191</v>
      </c>
      <c r="B194" s="837" t="s">
        <v>3315</v>
      </c>
      <c r="C194" s="840" t="s">
        <v>3714</v>
      </c>
      <c r="D194" s="842">
        <v>1</v>
      </c>
      <c r="E194" s="842">
        <v>20</v>
      </c>
      <c r="F194" s="863">
        <v>20316</v>
      </c>
      <c r="G194" s="833"/>
      <c r="H194" s="833"/>
      <c r="I194" s="834"/>
      <c r="J194" s="834"/>
      <c r="K194" s="834"/>
      <c r="L194" s="842">
        <v>143</v>
      </c>
      <c r="M194" s="820">
        <v>38273</v>
      </c>
    </row>
    <row r="195" spans="1:13" ht="17.25">
      <c r="A195" s="697">
        <v>192</v>
      </c>
      <c r="B195" s="835" t="s">
        <v>3316</v>
      </c>
      <c r="C195" s="840" t="s">
        <v>3715</v>
      </c>
      <c r="D195" s="842">
        <v>1</v>
      </c>
      <c r="E195" s="842">
        <v>26</v>
      </c>
      <c r="F195" s="863">
        <v>20460.11</v>
      </c>
      <c r="G195" s="833"/>
      <c r="H195" s="833"/>
      <c r="I195" s="834"/>
      <c r="J195" s="834"/>
      <c r="K195" s="834"/>
      <c r="L195" s="842">
        <v>126</v>
      </c>
      <c r="M195" s="816">
        <v>38288</v>
      </c>
    </row>
    <row r="196" spans="1:13" ht="17.25">
      <c r="A196" s="697">
        <v>193</v>
      </c>
      <c r="B196" s="837" t="s">
        <v>3317</v>
      </c>
      <c r="C196" s="840" t="s">
        <v>3716</v>
      </c>
      <c r="D196" s="842">
        <v>1</v>
      </c>
      <c r="E196" s="842">
        <v>14</v>
      </c>
      <c r="F196" s="863">
        <v>22035</v>
      </c>
      <c r="G196" s="833"/>
      <c r="H196" s="833"/>
      <c r="I196" s="834"/>
      <c r="J196" s="834"/>
      <c r="K196" s="834"/>
      <c r="L196" s="842">
        <v>84</v>
      </c>
      <c r="M196" s="819">
        <v>38308</v>
      </c>
    </row>
    <row r="197" spans="1:13" ht="17.25">
      <c r="A197" s="697">
        <v>194</v>
      </c>
      <c r="B197" s="837" t="s">
        <v>3318</v>
      </c>
      <c r="C197" s="840" t="s">
        <v>3717</v>
      </c>
      <c r="D197" s="842">
        <v>1</v>
      </c>
      <c r="E197" s="842">
        <v>20</v>
      </c>
      <c r="F197" s="863">
        <v>19350</v>
      </c>
      <c r="G197" s="833"/>
      <c r="H197" s="833"/>
      <c r="I197" s="834"/>
      <c r="J197" s="834"/>
      <c r="K197" s="834"/>
      <c r="L197" s="842">
        <v>212</v>
      </c>
      <c r="M197" s="819">
        <v>38331</v>
      </c>
    </row>
    <row r="198" spans="1:13" ht="17.25">
      <c r="A198" s="697">
        <v>195</v>
      </c>
      <c r="B198" s="829" t="s">
        <v>3319</v>
      </c>
      <c r="C198" s="840" t="s">
        <v>3718</v>
      </c>
      <c r="D198" s="842">
        <v>1</v>
      </c>
      <c r="E198" s="842">
        <v>32</v>
      </c>
      <c r="F198" s="863">
        <v>43452</v>
      </c>
      <c r="G198" s="833"/>
      <c r="H198" s="833"/>
      <c r="I198" s="834"/>
      <c r="J198" s="834"/>
      <c r="K198" s="834"/>
      <c r="L198" s="842">
        <v>297</v>
      </c>
      <c r="M198" s="821">
        <v>38337</v>
      </c>
    </row>
    <row r="199" spans="1:13" ht="17.25">
      <c r="A199" s="697">
        <v>196</v>
      </c>
      <c r="B199" s="837" t="s">
        <v>3320</v>
      </c>
      <c r="C199" s="840" t="s">
        <v>3719</v>
      </c>
      <c r="D199" s="842">
        <v>1</v>
      </c>
      <c r="E199" s="842">
        <v>14</v>
      </c>
      <c r="F199" s="863">
        <v>4133.6400000000003</v>
      </c>
      <c r="G199" s="833"/>
      <c r="H199" s="833"/>
      <c r="I199" s="834"/>
      <c r="J199" s="834"/>
      <c r="K199" s="834"/>
      <c r="L199" s="842">
        <v>36</v>
      </c>
      <c r="M199" s="820">
        <v>38380</v>
      </c>
    </row>
    <row r="200" spans="1:13" ht="17.25">
      <c r="A200" s="697">
        <v>197</v>
      </c>
      <c r="B200" s="837" t="s">
        <v>3321</v>
      </c>
      <c r="C200" s="840" t="s">
        <v>3720</v>
      </c>
      <c r="D200" s="842">
        <v>1</v>
      </c>
      <c r="E200" s="842">
        <v>15</v>
      </c>
      <c r="F200" s="863">
        <v>5505.0249999999996</v>
      </c>
      <c r="G200" s="833"/>
      <c r="H200" s="833"/>
      <c r="I200" s="834"/>
      <c r="J200" s="834"/>
      <c r="K200" s="834"/>
      <c r="L200" s="842">
        <v>36</v>
      </c>
      <c r="M200" s="820">
        <v>38384</v>
      </c>
    </row>
    <row r="201" spans="1:13" ht="17.25">
      <c r="A201" s="697">
        <v>198</v>
      </c>
      <c r="B201" s="837" t="s">
        <v>3322</v>
      </c>
      <c r="C201" s="840" t="s">
        <v>3721</v>
      </c>
      <c r="D201" s="842">
        <v>1</v>
      </c>
      <c r="E201" s="842">
        <v>25</v>
      </c>
      <c r="F201" s="863">
        <v>26139</v>
      </c>
      <c r="G201" s="833"/>
      <c r="H201" s="833"/>
      <c r="I201" s="834"/>
      <c r="J201" s="834"/>
      <c r="K201" s="834"/>
      <c r="L201" s="842">
        <v>181</v>
      </c>
      <c r="M201" s="819">
        <v>38406</v>
      </c>
    </row>
    <row r="202" spans="1:13" ht="17.25">
      <c r="A202" s="697">
        <v>199</v>
      </c>
      <c r="B202" s="837" t="s">
        <v>3323</v>
      </c>
      <c r="C202" s="840" t="s">
        <v>3722</v>
      </c>
      <c r="D202" s="842">
        <v>1</v>
      </c>
      <c r="E202" s="842">
        <v>12</v>
      </c>
      <c r="F202" s="863">
        <v>3893.45</v>
      </c>
      <c r="G202" s="833"/>
      <c r="H202" s="833"/>
      <c r="I202" s="834"/>
      <c r="J202" s="834"/>
      <c r="K202" s="834"/>
      <c r="L202" s="842">
        <v>30</v>
      </c>
      <c r="M202" s="820">
        <v>38453</v>
      </c>
    </row>
    <row r="203" spans="1:13" ht="17.25">
      <c r="A203" s="697">
        <v>200</v>
      </c>
      <c r="B203" s="837" t="s">
        <v>3324</v>
      </c>
      <c r="C203" s="840" t="s">
        <v>3723</v>
      </c>
      <c r="D203" s="842">
        <v>1</v>
      </c>
      <c r="E203" s="842">
        <v>9</v>
      </c>
      <c r="F203" s="863">
        <v>2607</v>
      </c>
      <c r="G203" s="833"/>
      <c r="H203" s="833"/>
      <c r="I203" s="834"/>
      <c r="J203" s="834"/>
      <c r="K203" s="834"/>
      <c r="L203" s="842">
        <v>30</v>
      </c>
      <c r="M203" s="819">
        <v>38475</v>
      </c>
    </row>
    <row r="204" spans="1:13" ht="17.25">
      <c r="A204" s="697">
        <v>201</v>
      </c>
      <c r="B204" s="837" t="s">
        <v>3325</v>
      </c>
      <c r="C204" s="840" t="s">
        <v>3724</v>
      </c>
      <c r="D204" s="842">
        <v>1</v>
      </c>
      <c r="E204" s="842">
        <v>12</v>
      </c>
      <c r="F204" s="863">
        <v>2980.95</v>
      </c>
      <c r="G204" s="833"/>
      <c r="H204" s="833"/>
      <c r="I204" s="834"/>
      <c r="J204" s="834"/>
      <c r="K204" s="834"/>
      <c r="L204" s="842">
        <v>22</v>
      </c>
      <c r="M204" s="820">
        <v>38513</v>
      </c>
    </row>
    <row r="205" spans="1:13" ht="17.25">
      <c r="A205" s="697">
        <v>202</v>
      </c>
      <c r="B205" s="837" t="s">
        <v>3326</v>
      </c>
      <c r="C205" s="840" t="s">
        <v>3725</v>
      </c>
      <c r="D205" s="842">
        <v>1</v>
      </c>
      <c r="E205" s="842">
        <v>15</v>
      </c>
      <c r="F205" s="863">
        <v>7911.06</v>
      </c>
      <c r="G205" s="833"/>
      <c r="H205" s="833"/>
      <c r="I205" s="834"/>
      <c r="J205" s="834"/>
      <c r="K205" s="834"/>
      <c r="L205" s="842">
        <v>53</v>
      </c>
      <c r="M205" s="820">
        <v>38524</v>
      </c>
    </row>
    <row r="206" spans="1:13" ht="17.25">
      <c r="A206" s="697">
        <v>203</v>
      </c>
      <c r="B206" s="837" t="s">
        <v>3327</v>
      </c>
      <c r="C206" s="840" t="s">
        <v>3726</v>
      </c>
      <c r="D206" s="842">
        <v>2</v>
      </c>
      <c r="E206" s="842">
        <v>18</v>
      </c>
      <c r="F206" s="863">
        <v>10342</v>
      </c>
      <c r="G206" s="833"/>
      <c r="H206" s="833"/>
      <c r="I206" s="834"/>
      <c r="J206" s="834"/>
      <c r="K206" s="834"/>
      <c r="L206" s="842">
        <v>68</v>
      </c>
      <c r="M206" s="819">
        <v>38583</v>
      </c>
    </row>
    <row r="207" spans="1:13" ht="17.25">
      <c r="A207" s="697">
        <v>204</v>
      </c>
      <c r="B207" s="837" t="s">
        <v>3328</v>
      </c>
      <c r="C207" s="840" t="s">
        <v>3726</v>
      </c>
      <c r="D207" s="842">
        <v>2</v>
      </c>
      <c r="E207" s="842">
        <v>18</v>
      </c>
      <c r="F207" s="863">
        <v>10342</v>
      </c>
      <c r="G207" s="833"/>
      <c r="H207" s="833"/>
      <c r="I207" s="834"/>
      <c r="J207" s="834"/>
      <c r="K207" s="834"/>
      <c r="L207" s="842">
        <v>68</v>
      </c>
      <c r="M207" s="820">
        <v>38583</v>
      </c>
    </row>
    <row r="208" spans="1:13" ht="17.25">
      <c r="A208" s="697">
        <v>205</v>
      </c>
      <c r="B208" s="837" t="s">
        <v>3329</v>
      </c>
      <c r="C208" s="840" t="s">
        <v>3727</v>
      </c>
      <c r="D208" s="842">
        <v>2</v>
      </c>
      <c r="E208" s="842">
        <v>11</v>
      </c>
      <c r="F208" s="863">
        <v>23872</v>
      </c>
      <c r="G208" s="833"/>
      <c r="H208" s="833"/>
      <c r="I208" s="834"/>
      <c r="J208" s="834"/>
      <c r="K208" s="834"/>
      <c r="L208" s="842">
        <v>114</v>
      </c>
      <c r="M208" s="819">
        <v>38655</v>
      </c>
    </row>
    <row r="209" spans="1:13" ht="17.25">
      <c r="A209" s="697">
        <v>206</v>
      </c>
      <c r="B209" s="837" t="s">
        <v>3330</v>
      </c>
      <c r="C209" s="840" t="s">
        <v>3728</v>
      </c>
      <c r="D209" s="842">
        <v>1</v>
      </c>
      <c r="E209" s="842">
        <v>23</v>
      </c>
      <c r="F209" s="863">
        <v>20363</v>
      </c>
      <c r="G209" s="833"/>
      <c r="H209" s="833"/>
      <c r="I209" s="834"/>
      <c r="J209" s="834"/>
      <c r="K209" s="834"/>
      <c r="L209" s="842">
        <v>132</v>
      </c>
      <c r="M209" s="820">
        <v>38701</v>
      </c>
    </row>
    <row r="210" spans="1:13" ht="17.25">
      <c r="A210" s="697">
        <v>207</v>
      </c>
      <c r="B210" s="837" t="s">
        <v>3331</v>
      </c>
      <c r="C210" s="840" t="s">
        <v>3729</v>
      </c>
      <c r="D210" s="842">
        <v>25</v>
      </c>
      <c r="E210" s="842">
        <v>26</v>
      </c>
      <c r="F210" s="863">
        <v>285725</v>
      </c>
      <c r="G210" s="833"/>
      <c r="H210" s="833"/>
      <c r="I210" s="834"/>
      <c r="J210" s="834"/>
      <c r="K210" s="834"/>
      <c r="L210" s="842">
        <v>1728</v>
      </c>
      <c r="M210" s="819">
        <v>38758</v>
      </c>
    </row>
    <row r="211" spans="1:13" ht="17.25">
      <c r="A211" s="697">
        <v>208</v>
      </c>
      <c r="B211" s="837" t="s">
        <v>3332</v>
      </c>
      <c r="C211" s="840" t="s">
        <v>3730</v>
      </c>
      <c r="D211" s="842">
        <v>29</v>
      </c>
      <c r="E211" s="842">
        <v>25</v>
      </c>
      <c r="F211" s="863">
        <v>416252</v>
      </c>
      <c r="G211" s="833"/>
      <c r="H211" s="833"/>
      <c r="I211" s="834"/>
      <c r="J211" s="834"/>
      <c r="K211" s="834"/>
      <c r="L211" s="842">
        <v>1926</v>
      </c>
      <c r="M211" s="819">
        <v>38758</v>
      </c>
    </row>
    <row r="212" spans="1:13" ht="17.25">
      <c r="A212" s="697">
        <v>209</v>
      </c>
      <c r="B212" s="837" t="s">
        <v>3333</v>
      </c>
      <c r="C212" s="840" t="s">
        <v>3731</v>
      </c>
      <c r="D212" s="842">
        <v>1</v>
      </c>
      <c r="E212" s="842">
        <v>15</v>
      </c>
      <c r="F212" s="863">
        <v>9819.42</v>
      </c>
      <c r="G212" s="833"/>
      <c r="H212" s="833"/>
      <c r="I212" s="834"/>
      <c r="J212" s="834"/>
      <c r="K212" s="834"/>
      <c r="L212" s="842">
        <v>65</v>
      </c>
      <c r="M212" s="820">
        <v>38804</v>
      </c>
    </row>
    <row r="213" spans="1:13" ht="17.25">
      <c r="A213" s="697">
        <v>210</v>
      </c>
      <c r="B213" s="837" t="s">
        <v>3334</v>
      </c>
      <c r="C213" s="840" t="s">
        <v>3732</v>
      </c>
      <c r="D213" s="842">
        <v>3</v>
      </c>
      <c r="E213" s="842">
        <v>10</v>
      </c>
      <c r="F213" s="863">
        <v>17764</v>
      </c>
      <c r="G213" s="833"/>
      <c r="H213" s="833"/>
      <c r="I213" s="834"/>
      <c r="J213" s="834"/>
      <c r="K213" s="834"/>
      <c r="L213" s="842">
        <v>74</v>
      </c>
      <c r="M213" s="819">
        <v>38805</v>
      </c>
    </row>
    <row r="214" spans="1:13" ht="17.25">
      <c r="A214" s="697">
        <v>211</v>
      </c>
      <c r="B214" s="837" t="s">
        <v>3335</v>
      </c>
      <c r="C214" s="840" t="s">
        <v>3733</v>
      </c>
      <c r="D214" s="842">
        <v>1</v>
      </c>
      <c r="E214" s="842">
        <v>14</v>
      </c>
      <c r="F214" s="863">
        <v>4946.29</v>
      </c>
      <c r="G214" s="833"/>
      <c r="H214" s="833"/>
      <c r="I214" s="834"/>
      <c r="J214" s="834"/>
      <c r="K214" s="834"/>
      <c r="L214" s="842">
        <v>44</v>
      </c>
      <c r="M214" s="820">
        <v>38862</v>
      </c>
    </row>
    <row r="215" spans="1:13" ht="17.25">
      <c r="A215" s="697">
        <v>212</v>
      </c>
      <c r="B215" s="837" t="s">
        <v>3336</v>
      </c>
      <c r="C215" s="840" t="s">
        <v>3734</v>
      </c>
      <c r="D215" s="842">
        <v>1</v>
      </c>
      <c r="E215" s="842">
        <v>15</v>
      </c>
      <c r="F215" s="863">
        <v>18763</v>
      </c>
      <c r="G215" s="833"/>
      <c r="H215" s="833"/>
      <c r="I215" s="834"/>
      <c r="J215" s="834"/>
      <c r="K215" s="834"/>
      <c r="L215" s="842">
        <v>196</v>
      </c>
      <c r="M215" s="819">
        <v>38925</v>
      </c>
    </row>
    <row r="216" spans="1:13" ht="17.25">
      <c r="A216" s="697">
        <v>213</v>
      </c>
      <c r="B216" s="837" t="s">
        <v>3337</v>
      </c>
      <c r="C216" s="840" t="s">
        <v>3735</v>
      </c>
      <c r="D216" s="842">
        <v>1</v>
      </c>
      <c r="E216" s="842">
        <v>20</v>
      </c>
      <c r="F216" s="863">
        <v>17172</v>
      </c>
      <c r="G216" s="833"/>
      <c r="H216" s="833"/>
      <c r="I216" s="834"/>
      <c r="J216" s="834"/>
      <c r="K216" s="834"/>
      <c r="L216" s="842">
        <v>131</v>
      </c>
      <c r="M216" s="820">
        <v>38926</v>
      </c>
    </row>
    <row r="217" spans="1:13" ht="17.25">
      <c r="A217" s="697">
        <v>214</v>
      </c>
      <c r="B217" s="837" t="s">
        <v>3338</v>
      </c>
      <c r="C217" s="840" t="s">
        <v>3736</v>
      </c>
      <c r="D217" s="842">
        <v>9</v>
      </c>
      <c r="E217" s="842">
        <v>15</v>
      </c>
      <c r="F217" s="863">
        <v>86782</v>
      </c>
      <c r="G217" s="833"/>
      <c r="H217" s="833"/>
      <c r="I217" s="834"/>
      <c r="J217" s="834"/>
      <c r="K217" s="834"/>
      <c r="L217" s="842">
        <v>499</v>
      </c>
      <c r="M217" s="819">
        <v>39114</v>
      </c>
    </row>
    <row r="218" spans="1:13" ht="17.25">
      <c r="A218" s="697">
        <v>215</v>
      </c>
      <c r="B218" s="837" t="s">
        <v>3339</v>
      </c>
      <c r="C218" s="840" t="s">
        <v>3737</v>
      </c>
      <c r="D218" s="842">
        <v>3</v>
      </c>
      <c r="E218" s="842">
        <v>15</v>
      </c>
      <c r="F218" s="863">
        <v>34735</v>
      </c>
      <c r="G218" s="833"/>
      <c r="H218" s="833"/>
      <c r="I218" s="834"/>
      <c r="J218" s="834"/>
      <c r="K218" s="834"/>
      <c r="L218" s="842">
        <v>158</v>
      </c>
      <c r="M218" s="819">
        <v>39141</v>
      </c>
    </row>
    <row r="219" spans="1:13" ht="17.25">
      <c r="A219" s="697">
        <v>216</v>
      </c>
      <c r="B219" s="837" t="s">
        <v>3340</v>
      </c>
      <c r="C219" s="840" t="s">
        <v>3738</v>
      </c>
      <c r="D219" s="842">
        <v>1</v>
      </c>
      <c r="E219" s="842">
        <v>15</v>
      </c>
      <c r="F219" s="863">
        <v>14276</v>
      </c>
      <c r="G219" s="833"/>
      <c r="H219" s="833"/>
      <c r="I219" s="834"/>
      <c r="J219" s="834"/>
      <c r="K219" s="834"/>
      <c r="L219" s="842">
        <v>153</v>
      </c>
      <c r="M219" s="819">
        <v>39300</v>
      </c>
    </row>
    <row r="220" spans="1:13" ht="17.25">
      <c r="A220" s="697">
        <v>217</v>
      </c>
      <c r="B220" s="829" t="s">
        <v>3341</v>
      </c>
      <c r="C220" s="840" t="s">
        <v>3739</v>
      </c>
      <c r="D220" s="842">
        <v>4</v>
      </c>
      <c r="E220" s="842">
        <v>41</v>
      </c>
      <c r="F220" s="863">
        <v>106732</v>
      </c>
      <c r="G220" s="833"/>
      <c r="H220" s="833"/>
      <c r="I220" s="834"/>
      <c r="J220" s="834"/>
      <c r="K220" s="834"/>
      <c r="L220" s="842">
        <v>540</v>
      </c>
      <c r="M220" s="821">
        <v>39310</v>
      </c>
    </row>
    <row r="221" spans="1:13" ht="17.25">
      <c r="A221" s="697">
        <v>218</v>
      </c>
      <c r="B221" s="829" t="s">
        <v>3342</v>
      </c>
      <c r="C221" s="840" t="s">
        <v>3740</v>
      </c>
      <c r="D221" s="842">
        <v>1</v>
      </c>
      <c r="E221" s="842">
        <v>20</v>
      </c>
      <c r="F221" s="863">
        <v>17259</v>
      </c>
      <c r="G221" s="833"/>
      <c r="H221" s="833"/>
      <c r="I221" s="834"/>
      <c r="J221" s="834"/>
      <c r="K221" s="834"/>
      <c r="L221" s="842">
        <v>102</v>
      </c>
      <c r="M221" s="821">
        <v>40104</v>
      </c>
    </row>
    <row r="222" spans="1:13" ht="17.25">
      <c r="A222" s="697">
        <v>219</v>
      </c>
      <c r="B222" s="837" t="s">
        <v>3343</v>
      </c>
      <c r="C222" s="840" t="s">
        <v>3741</v>
      </c>
      <c r="D222" s="842">
        <v>5</v>
      </c>
      <c r="E222" s="842">
        <v>20</v>
      </c>
      <c r="F222" s="863">
        <v>58084</v>
      </c>
      <c r="G222" s="833"/>
      <c r="H222" s="833"/>
      <c r="I222" s="834"/>
      <c r="J222" s="834"/>
      <c r="K222" s="834"/>
      <c r="L222" s="842">
        <v>311</v>
      </c>
      <c r="M222" s="820">
        <v>40203</v>
      </c>
    </row>
    <row r="223" spans="1:13" ht="17.25">
      <c r="A223" s="697">
        <v>220</v>
      </c>
      <c r="B223" s="837" t="s">
        <v>3344</v>
      </c>
      <c r="C223" s="840" t="s">
        <v>3742</v>
      </c>
      <c r="D223" s="842">
        <v>1</v>
      </c>
      <c r="E223" s="842">
        <v>20</v>
      </c>
      <c r="F223" s="863">
        <v>10534.61</v>
      </c>
      <c r="G223" s="833"/>
      <c r="H223" s="833"/>
      <c r="I223" s="834"/>
      <c r="J223" s="834"/>
      <c r="K223" s="834"/>
      <c r="L223" s="842">
        <v>64</v>
      </c>
      <c r="M223" s="820">
        <v>40239</v>
      </c>
    </row>
    <row r="224" spans="1:13" ht="17.25">
      <c r="A224" s="697">
        <v>221</v>
      </c>
      <c r="B224" s="837" t="s">
        <v>3345</v>
      </c>
      <c r="C224" s="840" t="s">
        <v>3743</v>
      </c>
      <c r="D224" s="842">
        <v>6</v>
      </c>
      <c r="E224" s="842"/>
      <c r="F224" s="863">
        <v>59802.267699999997</v>
      </c>
      <c r="G224" s="833"/>
      <c r="H224" s="833"/>
      <c r="I224" s="834"/>
      <c r="J224" s="834"/>
      <c r="K224" s="834"/>
      <c r="L224" s="842">
        <v>301</v>
      </c>
      <c r="M224" s="822">
        <v>40326</v>
      </c>
    </row>
    <row r="225" spans="1:13" ht="17.25">
      <c r="A225" s="697">
        <v>222</v>
      </c>
      <c r="B225" s="837" t="s">
        <v>3346</v>
      </c>
      <c r="C225" s="840" t="s">
        <v>3744</v>
      </c>
      <c r="D225" s="842">
        <v>17</v>
      </c>
      <c r="E225" s="842"/>
      <c r="F225" s="863">
        <v>252887.50599999999</v>
      </c>
      <c r="G225" s="833"/>
      <c r="H225" s="833"/>
      <c r="I225" s="834"/>
      <c r="J225" s="834"/>
      <c r="K225" s="834"/>
      <c r="L225" s="842">
        <v>1306</v>
      </c>
      <c r="M225" s="822">
        <v>40417</v>
      </c>
    </row>
    <row r="226" spans="1:13" ht="17.25">
      <c r="A226" s="697">
        <v>223</v>
      </c>
      <c r="B226" s="837" t="s">
        <v>3347</v>
      </c>
      <c r="C226" s="840" t="s">
        <v>3745</v>
      </c>
      <c r="D226" s="842">
        <v>6</v>
      </c>
      <c r="E226" s="842"/>
      <c r="F226" s="863">
        <v>65593.989700000006</v>
      </c>
      <c r="G226" s="833"/>
      <c r="H226" s="833"/>
      <c r="I226" s="834"/>
      <c r="J226" s="834"/>
      <c r="K226" s="834"/>
      <c r="L226" s="842">
        <v>286</v>
      </c>
      <c r="M226" s="822">
        <v>40479</v>
      </c>
    </row>
    <row r="227" spans="1:13" ht="17.25">
      <c r="A227" s="697">
        <v>224</v>
      </c>
      <c r="B227" s="837" t="s">
        <v>3348</v>
      </c>
      <c r="C227" s="840" t="s">
        <v>3746</v>
      </c>
      <c r="D227" s="842">
        <v>14</v>
      </c>
      <c r="E227" s="842"/>
      <c r="F227" s="863">
        <v>190256.51319999999</v>
      </c>
      <c r="G227" s="833"/>
      <c r="H227" s="833"/>
      <c r="I227" s="834"/>
      <c r="J227" s="834"/>
      <c r="K227" s="834"/>
      <c r="L227" s="842">
        <v>809</v>
      </c>
      <c r="M227" s="822">
        <v>40479</v>
      </c>
    </row>
    <row r="228" spans="1:13" ht="17.25">
      <c r="A228" s="697">
        <v>225</v>
      </c>
      <c r="B228" s="837" t="s">
        <v>3349</v>
      </c>
      <c r="C228" s="840" t="s">
        <v>3747</v>
      </c>
      <c r="D228" s="842">
        <v>1</v>
      </c>
      <c r="E228" s="842">
        <v>5</v>
      </c>
      <c r="F228" s="863">
        <v>380.98</v>
      </c>
      <c r="G228" s="833"/>
      <c r="H228" s="833"/>
      <c r="I228" s="834"/>
      <c r="J228" s="834"/>
      <c r="K228" s="834"/>
      <c r="L228" s="842">
        <v>20</v>
      </c>
      <c r="M228" s="820">
        <v>40594</v>
      </c>
    </row>
    <row r="229" spans="1:13" ht="17.25">
      <c r="A229" s="697">
        <v>226</v>
      </c>
      <c r="B229" s="837" t="s">
        <v>999</v>
      </c>
      <c r="C229" s="840" t="s">
        <v>3748</v>
      </c>
      <c r="D229" s="842">
        <v>1</v>
      </c>
      <c r="E229" s="842">
        <v>5</v>
      </c>
      <c r="F229" s="863">
        <v>568.51</v>
      </c>
      <c r="G229" s="833"/>
      <c r="H229" s="833"/>
      <c r="I229" s="834"/>
      <c r="J229" s="834"/>
      <c r="K229" s="834"/>
      <c r="L229" s="842">
        <v>27</v>
      </c>
      <c r="M229" s="820">
        <v>40595</v>
      </c>
    </row>
    <row r="230" spans="1:13" ht="17.25">
      <c r="A230" s="697">
        <v>227</v>
      </c>
      <c r="B230" s="837" t="s">
        <v>3350</v>
      </c>
      <c r="C230" s="840" t="s">
        <v>3749</v>
      </c>
      <c r="D230" s="842">
        <v>1</v>
      </c>
      <c r="E230" s="842">
        <v>5</v>
      </c>
      <c r="F230" s="863">
        <v>565.67999999999995</v>
      </c>
      <c r="G230" s="833"/>
      <c r="H230" s="833"/>
      <c r="I230" s="834"/>
      <c r="J230" s="834"/>
      <c r="K230" s="834"/>
      <c r="L230" s="842">
        <v>22</v>
      </c>
      <c r="M230" s="820">
        <v>40625</v>
      </c>
    </row>
    <row r="231" spans="1:13" ht="17.25">
      <c r="A231" s="697">
        <v>228</v>
      </c>
      <c r="B231" s="837" t="s">
        <v>3351</v>
      </c>
      <c r="C231" s="840" t="s">
        <v>3750</v>
      </c>
      <c r="D231" s="842">
        <v>1</v>
      </c>
      <c r="E231" s="842">
        <v>5</v>
      </c>
      <c r="F231" s="863">
        <v>519.65</v>
      </c>
      <c r="G231" s="833"/>
      <c r="H231" s="833"/>
      <c r="I231" s="834"/>
      <c r="J231" s="834"/>
      <c r="K231" s="834"/>
      <c r="L231" s="842">
        <v>24</v>
      </c>
      <c r="M231" s="820">
        <v>40625</v>
      </c>
    </row>
    <row r="232" spans="1:13" ht="17.25">
      <c r="A232" s="697">
        <v>229</v>
      </c>
      <c r="B232" s="837" t="s">
        <v>3352</v>
      </c>
      <c r="C232" s="840" t="s">
        <v>3751</v>
      </c>
      <c r="D232" s="842">
        <v>1</v>
      </c>
      <c r="E232" s="842">
        <v>5</v>
      </c>
      <c r="F232" s="863">
        <v>460.53</v>
      </c>
      <c r="G232" s="833"/>
      <c r="H232" s="833"/>
      <c r="I232" s="834"/>
      <c r="J232" s="834"/>
      <c r="K232" s="834"/>
      <c r="L232" s="842">
        <v>21</v>
      </c>
      <c r="M232" s="820">
        <v>40648</v>
      </c>
    </row>
    <row r="233" spans="1:13" ht="17.25">
      <c r="A233" s="697">
        <v>230</v>
      </c>
      <c r="B233" s="837" t="s">
        <v>3951</v>
      </c>
      <c r="C233" s="840" t="s">
        <v>3752</v>
      </c>
      <c r="D233" s="842">
        <v>1</v>
      </c>
      <c r="E233" s="842">
        <v>5</v>
      </c>
      <c r="F233" s="863">
        <v>587.04</v>
      </c>
      <c r="G233" s="833"/>
      <c r="H233" s="833"/>
      <c r="I233" s="834"/>
      <c r="J233" s="834"/>
      <c r="K233" s="834"/>
      <c r="L233" s="842">
        <v>28</v>
      </c>
      <c r="M233" s="820">
        <v>40777</v>
      </c>
    </row>
    <row r="234" spans="1:13" ht="17.25">
      <c r="A234" s="697">
        <v>231</v>
      </c>
      <c r="B234" s="837" t="s">
        <v>3353</v>
      </c>
      <c r="C234" s="840" t="s">
        <v>3753</v>
      </c>
      <c r="D234" s="842">
        <v>1</v>
      </c>
      <c r="E234" s="842">
        <v>5</v>
      </c>
      <c r="F234" s="863">
        <v>388.24</v>
      </c>
      <c r="G234" s="833"/>
      <c r="H234" s="833"/>
      <c r="I234" s="834"/>
      <c r="J234" s="834"/>
      <c r="K234" s="834"/>
      <c r="L234" s="842">
        <v>20</v>
      </c>
      <c r="M234" s="820">
        <v>40779</v>
      </c>
    </row>
    <row r="235" spans="1:13" ht="17.25">
      <c r="A235" s="697">
        <v>232</v>
      </c>
      <c r="B235" s="837" t="s">
        <v>3354</v>
      </c>
      <c r="C235" s="840" t="s">
        <v>3754</v>
      </c>
      <c r="D235" s="842">
        <v>1</v>
      </c>
      <c r="E235" s="842">
        <v>5</v>
      </c>
      <c r="F235" s="863">
        <v>403.27</v>
      </c>
      <c r="G235" s="833"/>
      <c r="H235" s="833"/>
      <c r="I235" s="834"/>
      <c r="J235" s="834"/>
      <c r="K235" s="834"/>
      <c r="L235" s="842">
        <v>22</v>
      </c>
      <c r="M235" s="820">
        <v>40826</v>
      </c>
    </row>
    <row r="236" spans="1:13" ht="17.25">
      <c r="A236" s="697">
        <v>233</v>
      </c>
      <c r="B236" s="835" t="s">
        <v>3355</v>
      </c>
      <c r="C236" s="840" t="s">
        <v>3755</v>
      </c>
      <c r="D236" s="842">
        <v>1</v>
      </c>
      <c r="E236" s="842">
        <v>5</v>
      </c>
      <c r="F236" s="863">
        <v>446</v>
      </c>
      <c r="G236" s="833"/>
      <c r="H236" s="833"/>
      <c r="I236" s="834"/>
      <c r="J236" s="834"/>
      <c r="K236" s="834"/>
      <c r="L236" s="842">
        <v>20</v>
      </c>
      <c r="M236" s="816">
        <v>40856</v>
      </c>
    </row>
    <row r="237" spans="1:13" ht="17.25">
      <c r="A237" s="697">
        <v>234</v>
      </c>
      <c r="B237" s="837" t="s">
        <v>3356</v>
      </c>
      <c r="C237" s="840" t="s">
        <v>3756</v>
      </c>
      <c r="D237" s="842">
        <v>1</v>
      </c>
      <c r="E237" s="842">
        <v>6</v>
      </c>
      <c r="F237" s="863">
        <v>675.12</v>
      </c>
      <c r="G237" s="833"/>
      <c r="H237" s="833"/>
      <c r="I237" s="834"/>
      <c r="J237" s="834"/>
      <c r="K237" s="834"/>
      <c r="L237" s="842">
        <v>20</v>
      </c>
      <c r="M237" s="820">
        <v>40858</v>
      </c>
    </row>
    <row r="238" spans="1:13" ht="17.25">
      <c r="A238" s="697">
        <v>235</v>
      </c>
      <c r="B238" s="835" t="s">
        <v>3357</v>
      </c>
      <c r="C238" s="840" t="s">
        <v>3757</v>
      </c>
      <c r="D238" s="842">
        <v>1</v>
      </c>
      <c r="E238" s="842">
        <v>6</v>
      </c>
      <c r="F238" s="863">
        <v>665.22</v>
      </c>
      <c r="G238" s="833"/>
      <c r="H238" s="833"/>
      <c r="I238" s="834"/>
      <c r="J238" s="834"/>
      <c r="K238" s="834"/>
      <c r="L238" s="842">
        <v>20</v>
      </c>
      <c r="M238" s="816">
        <v>40869</v>
      </c>
    </row>
    <row r="239" spans="1:13" ht="17.25">
      <c r="A239" s="697">
        <v>236</v>
      </c>
      <c r="B239" s="837" t="s">
        <v>3358</v>
      </c>
      <c r="C239" s="840" t="s">
        <v>3758</v>
      </c>
      <c r="D239" s="842">
        <v>1</v>
      </c>
      <c r="E239" s="842">
        <v>5</v>
      </c>
      <c r="F239" s="863">
        <v>560.39</v>
      </c>
      <c r="G239" s="833"/>
      <c r="H239" s="833"/>
      <c r="I239" s="834"/>
      <c r="J239" s="834"/>
      <c r="K239" s="834"/>
      <c r="L239" s="842">
        <v>23</v>
      </c>
      <c r="M239" s="820">
        <v>40891</v>
      </c>
    </row>
    <row r="240" spans="1:13" ht="17.25">
      <c r="A240" s="697">
        <v>237</v>
      </c>
      <c r="B240" s="837"/>
      <c r="C240" s="840" t="s">
        <v>3759</v>
      </c>
      <c r="D240" s="842">
        <v>1</v>
      </c>
      <c r="E240" s="842">
        <v>5</v>
      </c>
      <c r="F240" s="863">
        <v>396.96</v>
      </c>
      <c r="G240" s="833"/>
      <c r="H240" s="833"/>
      <c r="I240" s="834"/>
      <c r="J240" s="834"/>
      <c r="K240" s="834"/>
      <c r="L240" s="842">
        <v>20</v>
      </c>
      <c r="M240" s="820">
        <v>40900</v>
      </c>
    </row>
    <row r="241" spans="1:13" ht="17.25">
      <c r="A241" s="697">
        <v>238</v>
      </c>
      <c r="B241" s="837" t="s">
        <v>3359</v>
      </c>
      <c r="C241" s="840" t="s">
        <v>3760</v>
      </c>
      <c r="D241" s="842">
        <v>1</v>
      </c>
      <c r="E241" s="842">
        <v>7</v>
      </c>
      <c r="F241" s="863">
        <v>595.34</v>
      </c>
      <c r="G241" s="833"/>
      <c r="H241" s="833"/>
      <c r="I241" s="834"/>
      <c r="J241" s="834"/>
      <c r="K241" s="834"/>
      <c r="L241" s="842">
        <v>20</v>
      </c>
      <c r="M241" s="820">
        <v>40904</v>
      </c>
    </row>
    <row r="242" spans="1:13" ht="17.25">
      <c r="A242" s="697">
        <v>239</v>
      </c>
      <c r="B242" s="838" t="s">
        <v>3360</v>
      </c>
      <c r="C242" s="840" t="s">
        <v>3761</v>
      </c>
      <c r="D242" s="842">
        <v>1</v>
      </c>
      <c r="E242" s="842">
        <v>6</v>
      </c>
      <c r="F242" s="863">
        <v>682</v>
      </c>
      <c r="G242" s="833"/>
      <c r="H242" s="833"/>
      <c r="I242" s="834"/>
      <c r="J242" s="834"/>
      <c r="K242" s="834"/>
      <c r="L242" s="842">
        <v>28</v>
      </c>
      <c r="M242" s="820">
        <v>40919</v>
      </c>
    </row>
    <row r="243" spans="1:13" ht="17.25">
      <c r="A243" s="697">
        <v>240</v>
      </c>
      <c r="B243" s="838" t="s">
        <v>3361</v>
      </c>
      <c r="C243" s="840" t="s">
        <v>3762</v>
      </c>
      <c r="D243" s="842">
        <v>1</v>
      </c>
      <c r="E243" s="842">
        <v>5</v>
      </c>
      <c r="F243" s="863">
        <v>480</v>
      </c>
      <c r="G243" s="833"/>
      <c r="H243" s="833"/>
      <c r="I243" s="834"/>
      <c r="J243" s="834"/>
      <c r="K243" s="834"/>
      <c r="L243" s="842">
        <v>24</v>
      </c>
      <c r="M243" s="820">
        <v>40927</v>
      </c>
    </row>
    <row r="244" spans="1:13" ht="17.25">
      <c r="A244" s="697">
        <v>241</v>
      </c>
      <c r="B244" s="838" t="s">
        <v>3362</v>
      </c>
      <c r="C244" s="840" t="s">
        <v>3763</v>
      </c>
      <c r="D244" s="842">
        <v>1</v>
      </c>
      <c r="E244" s="842">
        <v>5</v>
      </c>
      <c r="F244" s="863">
        <v>480</v>
      </c>
      <c r="G244" s="833"/>
      <c r="H244" s="833"/>
      <c r="I244" s="834"/>
      <c r="J244" s="834"/>
      <c r="K244" s="834"/>
      <c r="L244" s="842">
        <v>24</v>
      </c>
      <c r="M244" s="820">
        <v>40927</v>
      </c>
    </row>
    <row r="245" spans="1:13" ht="17.25">
      <c r="A245" s="697">
        <v>242</v>
      </c>
      <c r="B245" s="835" t="s">
        <v>3363</v>
      </c>
      <c r="C245" s="840" t="s">
        <v>3764</v>
      </c>
      <c r="D245" s="842">
        <v>1</v>
      </c>
      <c r="E245" s="842">
        <v>5</v>
      </c>
      <c r="F245" s="863">
        <v>524.54999999999995</v>
      </c>
      <c r="G245" s="833"/>
      <c r="H245" s="833"/>
      <c r="I245" s="834"/>
      <c r="J245" s="834"/>
      <c r="K245" s="834"/>
      <c r="L245" s="842">
        <v>21</v>
      </c>
      <c r="M245" s="816">
        <v>40935</v>
      </c>
    </row>
    <row r="246" spans="1:13" ht="17.25">
      <c r="A246" s="697">
        <v>243</v>
      </c>
      <c r="B246" s="838"/>
      <c r="C246" s="840" t="s">
        <v>3765</v>
      </c>
      <c r="D246" s="842">
        <v>1</v>
      </c>
      <c r="E246" s="842">
        <v>5</v>
      </c>
      <c r="F246" s="863">
        <v>448</v>
      </c>
      <c r="G246" s="833"/>
      <c r="H246" s="833"/>
      <c r="I246" s="834"/>
      <c r="J246" s="834"/>
      <c r="K246" s="834"/>
      <c r="L246" s="842">
        <v>24</v>
      </c>
      <c r="M246" s="820">
        <v>40941</v>
      </c>
    </row>
    <row r="247" spans="1:13" ht="17.25">
      <c r="A247" s="697">
        <v>244</v>
      </c>
      <c r="B247" s="838" t="s">
        <v>3364</v>
      </c>
      <c r="C247" s="840" t="s">
        <v>3766</v>
      </c>
      <c r="D247" s="842">
        <v>1</v>
      </c>
      <c r="E247" s="842">
        <v>5</v>
      </c>
      <c r="F247" s="863">
        <v>656</v>
      </c>
      <c r="G247" s="833"/>
      <c r="H247" s="833"/>
      <c r="I247" s="834"/>
      <c r="J247" s="834"/>
      <c r="K247" s="834"/>
      <c r="L247" s="842">
        <v>28</v>
      </c>
      <c r="M247" s="820">
        <v>40949</v>
      </c>
    </row>
    <row r="248" spans="1:13" ht="17.25">
      <c r="A248" s="697">
        <v>245</v>
      </c>
      <c r="B248" s="838" t="s">
        <v>3365</v>
      </c>
      <c r="C248" s="840" t="s">
        <v>3767</v>
      </c>
      <c r="D248" s="842">
        <v>1</v>
      </c>
      <c r="E248" s="842">
        <v>5</v>
      </c>
      <c r="F248" s="863">
        <v>530</v>
      </c>
      <c r="G248" s="833"/>
      <c r="H248" s="833"/>
      <c r="I248" s="834"/>
      <c r="J248" s="834"/>
      <c r="K248" s="834"/>
      <c r="L248" s="842">
        <v>20</v>
      </c>
      <c r="M248" s="820">
        <v>40952</v>
      </c>
    </row>
    <row r="249" spans="1:13" ht="17.25">
      <c r="A249" s="697">
        <v>246</v>
      </c>
      <c r="B249" s="838" t="s">
        <v>3366</v>
      </c>
      <c r="C249" s="840" t="s">
        <v>3768</v>
      </c>
      <c r="D249" s="842">
        <v>1</v>
      </c>
      <c r="E249" s="842">
        <v>5</v>
      </c>
      <c r="F249" s="863">
        <v>626</v>
      </c>
      <c r="G249" s="833"/>
      <c r="H249" s="833"/>
      <c r="I249" s="834"/>
      <c r="J249" s="834"/>
      <c r="K249" s="834"/>
      <c r="L249" s="842">
        <v>27</v>
      </c>
      <c r="M249" s="820">
        <v>40960</v>
      </c>
    </row>
    <row r="250" spans="1:13" ht="17.25">
      <c r="A250" s="697">
        <v>247</v>
      </c>
      <c r="B250" s="838" t="s">
        <v>3367</v>
      </c>
      <c r="C250" s="840" t="s">
        <v>3769</v>
      </c>
      <c r="D250" s="842">
        <v>1</v>
      </c>
      <c r="E250" s="842">
        <v>5</v>
      </c>
      <c r="F250" s="863">
        <v>659</v>
      </c>
      <c r="G250" s="833"/>
      <c r="H250" s="833"/>
      <c r="I250" s="834"/>
      <c r="J250" s="834"/>
      <c r="K250" s="834"/>
      <c r="L250" s="842">
        <v>26</v>
      </c>
      <c r="M250" s="820">
        <v>40966</v>
      </c>
    </row>
    <row r="251" spans="1:13" ht="17.25">
      <c r="A251" s="697">
        <v>248</v>
      </c>
      <c r="B251" s="838" t="s">
        <v>3368</v>
      </c>
      <c r="C251" s="840" t="s">
        <v>3770</v>
      </c>
      <c r="D251" s="842">
        <v>1</v>
      </c>
      <c r="E251" s="842">
        <v>5</v>
      </c>
      <c r="F251" s="863">
        <v>595</v>
      </c>
      <c r="G251" s="833"/>
      <c r="H251" s="833"/>
      <c r="I251" s="834"/>
      <c r="J251" s="834"/>
      <c r="K251" s="834"/>
      <c r="L251" s="842">
        <v>25</v>
      </c>
      <c r="M251" s="820">
        <v>40974</v>
      </c>
    </row>
    <row r="252" spans="1:13" ht="17.25">
      <c r="A252" s="697">
        <v>249</v>
      </c>
      <c r="B252" s="835" t="s">
        <v>3369</v>
      </c>
      <c r="C252" s="840" t="s">
        <v>3771</v>
      </c>
      <c r="D252" s="842">
        <v>1</v>
      </c>
      <c r="E252" s="842">
        <v>10</v>
      </c>
      <c r="F252" s="863">
        <v>11318.98</v>
      </c>
      <c r="G252" s="833"/>
      <c r="H252" s="833"/>
      <c r="I252" s="834"/>
      <c r="J252" s="834"/>
      <c r="K252" s="834"/>
      <c r="L252" s="842">
        <v>78</v>
      </c>
      <c r="M252" s="816">
        <v>40981</v>
      </c>
    </row>
    <row r="253" spans="1:13" ht="17.25">
      <c r="A253" s="697">
        <v>250</v>
      </c>
      <c r="B253" s="838" t="s">
        <v>3370</v>
      </c>
      <c r="C253" s="840" t="s">
        <v>3772</v>
      </c>
      <c r="D253" s="842">
        <v>1</v>
      </c>
      <c r="E253" s="842">
        <v>5</v>
      </c>
      <c r="F253" s="863">
        <v>490</v>
      </c>
      <c r="G253" s="833"/>
      <c r="H253" s="833"/>
      <c r="I253" s="834"/>
      <c r="J253" s="834"/>
      <c r="K253" s="834"/>
      <c r="L253" s="842">
        <v>26</v>
      </c>
      <c r="M253" s="820">
        <v>40982</v>
      </c>
    </row>
    <row r="254" spans="1:13" ht="17.25">
      <c r="A254" s="697">
        <v>251</v>
      </c>
      <c r="B254" s="838" t="s">
        <v>3371</v>
      </c>
      <c r="C254" s="840" t="s">
        <v>3773</v>
      </c>
      <c r="D254" s="842">
        <v>1</v>
      </c>
      <c r="E254" s="842">
        <v>5</v>
      </c>
      <c r="F254" s="863">
        <v>465</v>
      </c>
      <c r="G254" s="833"/>
      <c r="H254" s="833"/>
      <c r="I254" s="834"/>
      <c r="J254" s="834"/>
      <c r="K254" s="834"/>
      <c r="L254" s="842">
        <v>24</v>
      </c>
      <c r="M254" s="820">
        <v>40987</v>
      </c>
    </row>
    <row r="255" spans="1:13" ht="17.25">
      <c r="A255" s="697">
        <v>252</v>
      </c>
      <c r="B255" s="838" t="s">
        <v>3372</v>
      </c>
      <c r="C255" s="840" t="s">
        <v>3774</v>
      </c>
      <c r="D255" s="842">
        <v>1</v>
      </c>
      <c r="E255" s="842">
        <v>5</v>
      </c>
      <c r="F255" s="863">
        <v>613</v>
      </c>
      <c r="G255" s="833"/>
      <c r="H255" s="833"/>
      <c r="I255" s="834"/>
      <c r="J255" s="834"/>
      <c r="K255" s="834"/>
      <c r="L255" s="842">
        <v>24</v>
      </c>
      <c r="M255" s="820">
        <v>40988</v>
      </c>
    </row>
    <row r="256" spans="1:13" ht="17.25">
      <c r="A256" s="697">
        <v>253</v>
      </c>
      <c r="B256" s="838" t="s">
        <v>3373</v>
      </c>
      <c r="C256" s="840" t="s">
        <v>3775</v>
      </c>
      <c r="D256" s="842">
        <v>1</v>
      </c>
      <c r="E256" s="842">
        <v>5</v>
      </c>
      <c r="F256" s="863">
        <v>505</v>
      </c>
      <c r="G256" s="833"/>
      <c r="H256" s="833"/>
      <c r="I256" s="834"/>
      <c r="J256" s="834"/>
      <c r="K256" s="834"/>
      <c r="L256" s="842">
        <v>21</v>
      </c>
      <c r="M256" s="820">
        <v>40994</v>
      </c>
    </row>
    <row r="257" spans="1:13" ht="17.25">
      <c r="A257" s="697">
        <v>254</v>
      </c>
      <c r="B257" s="838" t="s">
        <v>3374</v>
      </c>
      <c r="C257" s="840" t="s">
        <v>3776</v>
      </c>
      <c r="D257" s="842">
        <v>1</v>
      </c>
      <c r="E257" s="842">
        <v>5</v>
      </c>
      <c r="F257" s="863">
        <v>629</v>
      </c>
      <c r="G257" s="833"/>
      <c r="H257" s="833"/>
      <c r="I257" s="834"/>
      <c r="J257" s="834"/>
      <c r="K257" s="834"/>
      <c r="L257" s="842">
        <v>24</v>
      </c>
      <c r="M257" s="820">
        <v>40995</v>
      </c>
    </row>
    <row r="258" spans="1:13" ht="17.25">
      <c r="A258" s="697">
        <v>255</v>
      </c>
      <c r="B258" s="838" t="s">
        <v>3950</v>
      </c>
      <c r="C258" s="840" t="s">
        <v>3777</v>
      </c>
      <c r="D258" s="842">
        <v>1</v>
      </c>
      <c r="E258" s="842">
        <v>5</v>
      </c>
      <c r="F258" s="863">
        <v>548</v>
      </c>
      <c r="G258" s="833"/>
      <c r="H258" s="833"/>
      <c r="I258" s="834"/>
      <c r="J258" s="834"/>
      <c r="K258" s="834"/>
      <c r="L258" s="842">
        <v>27</v>
      </c>
      <c r="M258" s="820">
        <v>41008</v>
      </c>
    </row>
    <row r="259" spans="1:13" ht="17.25">
      <c r="A259" s="697">
        <v>256</v>
      </c>
      <c r="B259" s="838" t="s">
        <v>3375</v>
      </c>
      <c r="C259" s="840" t="s">
        <v>3778</v>
      </c>
      <c r="D259" s="842">
        <v>1</v>
      </c>
      <c r="E259" s="842">
        <v>5</v>
      </c>
      <c r="F259" s="863">
        <v>642</v>
      </c>
      <c r="G259" s="833"/>
      <c r="H259" s="833"/>
      <c r="I259" s="834"/>
      <c r="J259" s="834"/>
      <c r="K259" s="834"/>
      <c r="L259" s="842">
        <v>24</v>
      </c>
      <c r="M259" s="820">
        <v>41009</v>
      </c>
    </row>
    <row r="260" spans="1:13" ht="17.25">
      <c r="A260" s="697">
        <v>257</v>
      </c>
      <c r="B260" s="838" t="s">
        <v>3376</v>
      </c>
      <c r="C260" s="840" t="s">
        <v>3779</v>
      </c>
      <c r="D260" s="842">
        <v>1</v>
      </c>
      <c r="E260" s="842">
        <v>5</v>
      </c>
      <c r="F260" s="863">
        <v>450</v>
      </c>
      <c r="G260" s="833"/>
      <c r="H260" s="833"/>
      <c r="I260" s="834"/>
      <c r="J260" s="834"/>
      <c r="K260" s="834"/>
      <c r="L260" s="842">
        <v>20</v>
      </c>
      <c r="M260" s="820">
        <v>41012</v>
      </c>
    </row>
    <row r="261" spans="1:13" ht="17.25">
      <c r="A261" s="697">
        <v>258</v>
      </c>
      <c r="B261" s="837" t="s">
        <v>3377</v>
      </c>
      <c r="C261" s="840" t="s">
        <v>3780</v>
      </c>
      <c r="D261" s="842">
        <v>2</v>
      </c>
      <c r="E261" s="842">
        <v>5</v>
      </c>
      <c r="F261" s="863">
        <v>854.68</v>
      </c>
      <c r="G261" s="833"/>
      <c r="H261" s="833"/>
      <c r="I261" s="834"/>
      <c r="J261" s="834"/>
      <c r="K261" s="834"/>
      <c r="L261" s="842">
        <v>26</v>
      </c>
      <c r="M261" s="822">
        <v>41052</v>
      </c>
    </row>
    <row r="262" spans="1:13" ht="17.25">
      <c r="A262" s="697">
        <v>259</v>
      </c>
      <c r="B262" s="838" t="s">
        <v>3378</v>
      </c>
      <c r="C262" s="840" t="s">
        <v>3781</v>
      </c>
      <c r="D262" s="842">
        <v>1</v>
      </c>
      <c r="E262" s="842">
        <v>6</v>
      </c>
      <c r="F262" s="863">
        <v>688</v>
      </c>
      <c r="G262" s="833"/>
      <c r="H262" s="833"/>
      <c r="I262" s="834"/>
      <c r="J262" s="834"/>
      <c r="K262" s="834"/>
      <c r="L262" s="842">
        <v>28</v>
      </c>
      <c r="M262" s="820">
        <v>41081</v>
      </c>
    </row>
    <row r="263" spans="1:13" ht="17.25">
      <c r="A263" s="697">
        <v>260</v>
      </c>
      <c r="B263" s="837" t="s">
        <v>3379</v>
      </c>
      <c r="C263" s="840" t="s">
        <v>3782</v>
      </c>
      <c r="D263" s="842">
        <v>2</v>
      </c>
      <c r="E263" s="842"/>
      <c r="F263" s="863">
        <v>14428.27</v>
      </c>
      <c r="G263" s="833"/>
      <c r="H263" s="833"/>
      <c r="I263" s="834"/>
      <c r="J263" s="834"/>
      <c r="K263" s="834"/>
      <c r="L263" s="842">
        <v>86</v>
      </c>
      <c r="M263" s="822">
        <v>41086</v>
      </c>
    </row>
    <row r="264" spans="1:13" ht="17.25">
      <c r="A264" s="697">
        <v>261</v>
      </c>
      <c r="B264" s="837" t="s">
        <v>3380</v>
      </c>
      <c r="C264" s="840" t="s">
        <v>3782</v>
      </c>
      <c r="D264" s="842">
        <v>4</v>
      </c>
      <c r="E264" s="842"/>
      <c r="F264" s="863">
        <v>17778.54</v>
      </c>
      <c r="G264" s="833"/>
      <c r="H264" s="833"/>
      <c r="I264" s="834"/>
      <c r="J264" s="834"/>
      <c r="K264" s="834"/>
      <c r="L264" s="842">
        <v>118</v>
      </c>
      <c r="M264" s="822">
        <v>41086</v>
      </c>
    </row>
    <row r="265" spans="1:13" ht="17.25">
      <c r="A265" s="697">
        <v>262</v>
      </c>
      <c r="B265" s="837" t="s">
        <v>3381</v>
      </c>
      <c r="C265" s="840" t="s">
        <v>3782</v>
      </c>
      <c r="D265" s="842">
        <v>2</v>
      </c>
      <c r="E265" s="842"/>
      <c r="F265" s="863">
        <v>15135.2</v>
      </c>
      <c r="G265" s="833"/>
      <c r="H265" s="833"/>
      <c r="I265" s="834"/>
      <c r="J265" s="834"/>
      <c r="K265" s="834"/>
      <c r="L265" s="842">
        <v>143</v>
      </c>
      <c r="M265" s="822">
        <v>41086</v>
      </c>
    </row>
    <row r="266" spans="1:13" ht="17.25">
      <c r="A266" s="697">
        <v>263</v>
      </c>
      <c r="B266" s="837" t="s">
        <v>3382</v>
      </c>
      <c r="C266" s="840" t="s">
        <v>3782</v>
      </c>
      <c r="D266" s="842">
        <v>15</v>
      </c>
      <c r="E266" s="842"/>
      <c r="F266" s="863">
        <v>247293.95</v>
      </c>
      <c r="G266" s="833"/>
      <c r="H266" s="833"/>
      <c r="I266" s="834"/>
      <c r="J266" s="834"/>
      <c r="K266" s="834"/>
      <c r="L266" s="842">
        <v>1335</v>
      </c>
      <c r="M266" s="822">
        <v>41086</v>
      </c>
    </row>
    <row r="267" spans="1:13" ht="17.25">
      <c r="A267" s="697">
        <v>264</v>
      </c>
      <c r="B267" s="838" t="s">
        <v>3952</v>
      </c>
      <c r="C267" s="840" t="s">
        <v>3783</v>
      </c>
      <c r="D267" s="842">
        <v>1</v>
      </c>
      <c r="E267" s="842">
        <v>5</v>
      </c>
      <c r="F267" s="863">
        <v>457</v>
      </c>
      <c r="G267" s="833"/>
      <c r="H267" s="833"/>
      <c r="I267" s="834"/>
      <c r="J267" s="834"/>
      <c r="K267" s="834"/>
      <c r="L267" s="842">
        <v>20</v>
      </c>
      <c r="M267" s="820">
        <v>41131</v>
      </c>
    </row>
    <row r="268" spans="1:13" ht="17.25">
      <c r="A268" s="697">
        <v>265</v>
      </c>
      <c r="B268" s="838" t="s">
        <v>3383</v>
      </c>
      <c r="C268" s="840" t="s">
        <v>3784</v>
      </c>
      <c r="D268" s="842">
        <v>1</v>
      </c>
      <c r="E268" s="842">
        <v>5</v>
      </c>
      <c r="F268" s="863">
        <v>420</v>
      </c>
      <c r="G268" s="833"/>
      <c r="H268" s="833"/>
      <c r="I268" s="834"/>
      <c r="J268" s="834"/>
      <c r="K268" s="834"/>
      <c r="L268" s="842">
        <v>22</v>
      </c>
      <c r="M268" s="820">
        <v>41134</v>
      </c>
    </row>
    <row r="269" spans="1:13" ht="17.25">
      <c r="A269" s="697">
        <v>266</v>
      </c>
      <c r="B269" s="838" t="s">
        <v>3953</v>
      </c>
      <c r="C269" s="840" t="s">
        <v>3785</v>
      </c>
      <c r="D269" s="842">
        <v>1</v>
      </c>
      <c r="E269" s="842">
        <v>5</v>
      </c>
      <c r="F269" s="863">
        <v>654</v>
      </c>
      <c r="G269" s="833"/>
      <c r="H269" s="833"/>
      <c r="I269" s="834"/>
      <c r="J269" s="834"/>
      <c r="K269" s="834"/>
      <c r="L269" s="842">
        <v>21</v>
      </c>
      <c r="M269" s="820">
        <v>41142</v>
      </c>
    </row>
    <row r="270" spans="1:13" ht="17.25">
      <c r="A270" s="697">
        <v>267</v>
      </c>
      <c r="B270" s="838" t="s">
        <v>3384</v>
      </c>
      <c r="C270" s="840" t="s">
        <v>3786</v>
      </c>
      <c r="D270" s="842">
        <v>1</v>
      </c>
      <c r="E270" s="842">
        <v>21</v>
      </c>
      <c r="F270" s="863">
        <v>6686</v>
      </c>
      <c r="G270" s="833"/>
      <c r="H270" s="833"/>
      <c r="I270" s="834"/>
      <c r="J270" s="834"/>
      <c r="K270" s="834"/>
      <c r="L270" s="842">
        <v>23</v>
      </c>
      <c r="M270" s="820">
        <v>41145</v>
      </c>
    </row>
    <row r="271" spans="1:13" ht="17.25">
      <c r="A271" s="697">
        <v>268</v>
      </c>
      <c r="B271" s="838" t="s">
        <v>3385</v>
      </c>
      <c r="C271" s="840" t="s">
        <v>3787</v>
      </c>
      <c r="D271" s="842">
        <v>1</v>
      </c>
      <c r="E271" s="842">
        <v>5</v>
      </c>
      <c r="F271" s="863">
        <v>629</v>
      </c>
      <c r="G271" s="833"/>
      <c r="H271" s="833"/>
      <c r="I271" s="834"/>
      <c r="J271" s="834"/>
      <c r="K271" s="834"/>
      <c r="L271" s="842">
        <v>27</v>
      </c>
      <c r="M271" s="820">
        <v>41148</v>
      </c>
    </row>
    <row r="272" spans="1:13" ht="17.25">
      <c r="A272" s="697">
        <v>269</v>
      </c>
      <c r="B272" s="838" t="s">
        <v>3386</v>
      </c>
      <c r="C272" s="840" t="s">
        <v>3788</v>
      </c>
      <c r="D272" s="842">
        <v>1</v>
      </c>
      <c r="E272" s="842">
        <v>5</v>
      </c>
      <c r="F272" s="863">
        <v>675</v>
      </c>
      <c r="G272" s="833"/>
      <c r="H272" s="833"/>
      <c r="I272" s="834"/>
      <c r="J272" s="834"/>
      <c r="K272" s="834"/>
      <c r="L272" s="842">
        <v>27</v>
      </c>
      <c r="M272" s="820">
        <v>41154</v>
      </c>
    </row>
    <row r="273" spans="1:13" ht="17.25">
      <c r="A273" s="697">
        <v>270</v>
      </c>
      <c r="B273" s="837" t="s">
        <v>3387</v>
      </c>
      <c r="C273" s="840" t="s">
        <v>3789</v>
      </c>
      <c r="D273" s="842">
        <v>7</v>
      </c>
      <c r="E273" s="842"/>
      <c r="F273" s="863">
        <v>85594.495699999999</v>
      </c>
      <c r="G273" s="833"/>
      <c r="H273" s="833"/>
      <c r="I273" s="834"/>
      <c r="J273" s="834"/>
      <c r="K273" s="834"/>
      <c r="L273" s="842">
        <v>514</v>
      </c>
      <c r="M273" s="822">
        <v>41212</v>
      </c>
    </row>
    <row r="274" spans="1:13" ht="17.25">
      <c r="A274" s="697">
        <v>271</v>
      </c>
      <c r="B274" s="838" t="s">
        <v>3388</v>
      </c>
      <c r="C274" s="840" t="s">
        <v>3790</v>
      </c>
      <c r="D274" s="842">
        <v>1</v>
      </c>
      <c r="E274" s="842">
        <v>5</v>
      </c>
      <c r="F274" s="863">
        <v>622</v>
      </c>
      <c r="G274" s="833"/>
      <c r="H274" s="833"/>
      <c r="I274" s="834"/>
      <c r="J274" s="834"/>
      <c r="K274" s="834"/>
      <c r="L274" s="842">
        <v>28</v>
      </c>
      <c r="M274" s="820">
        <v>41233</v>
      </c>
    </row>
    <row r="275" spans="1:13" ht="17.25">
      <c r="A275" s="697">
        <v>272</v>
      </c>
      <c r="B275" s="838" t="s">
        <v>3954</v>
      </c>
      <c r="C275" s="840" t="s">
        <v>3791</v>
      </c>
      <c r="D275" s="842">
        <v>1</v>
      </c>
      <c r="E275" s="842">
        <v>5</v>
      </c>
      <c r="F275" s="863">
        <v>684</v>
      </c>
      <c r="G275" s="833"/>
      <c r="H275" s="833"/>
      <c r="I275" s="834"/>
      <c r="J275" s="834"/>
      <c r="K275" s="834"/>
      <c r="L275" s="842">
        <v>29</v>
      </c>
      <c r="M275" s="820">
        <v>41241</v>
      </c>
    </row>
    <row r="276" spans="1:13" ht="17.25">
      <c r="A276" s="697">
        <v>273</v>
      </c>
      <c r="B276" s="838" t="s">
        <v>3389</v>
      </c>
      <c r="C276" s="840" t="s">
        <v>3792</v>
      </c>
      <c r="D276" s="842">
        <v>1</v>
      </c>
      <c r="E276" s="842">
        <v>5</v>
      </c>
      <c r="F276" s="863">
        <v>483</v>
      </c>
      <c r="G276" s="833"/>
      <c r="H276" s="833"/>
      <c r="I276" s="834"/>
      <c r="J276" s="834"/>
      <c r="K276" s="834"/>
      <c r="L276" s="842">
        <v>21</v>
      </c>
      <c r="M276" s="820">
        <v>41247</v>
      </c>
    </row>
    <row r="277" spans="1:13" ht="17.25">
      <c r="A277" s="697">
        <v>274</v>
      </c>
      <c r="B277" s="837" t="s">
        <v>3390</v>
      </c>
      <c r="C277" s="840" t="s">
        <v>3793</v>
      </c>
      <c r="D277" s="842">
        <v>1</v>
      </c>
      <c r="E277" s="842">
        <v>9</v>
      </c>
      <c r="F277" s="863">
        <v>2368</v>
      </c>
      <c r="G277" s="833"/>
      <c r="H277" s="833"/>
      <c r="I277" s="834"/>
      <c r="J277" s="834"/>
      <c r="K277" s="834"/>
      <c r="L277" s="842">
        <v>77</v>
      </c>
      <c r="M277" s="819">
        <v>41248</v>
      </c>
    </row>
    <row r="278" spans="1:13" ht="17.25">
      <c r="A278" s="697">
        <v>275</v>
      </c>
      <c r="B278" s="838" t="s">
        <v>3955</v>
      </c>
      <c r="C278" s="840" t="s">
        <v>3794</v>
      </c>
      <c r="D278" s="842">
        <v>1</v>
      </c>
      <c r="E278" s="842">
        <v>7</v>
      </c>
      <c r="F278" s="863">
        <v>422</v>
      </c>
      <c r="G278" s="833"/>
      <c r="H278" s="833"/>
      <c r="I278" s="834"/>
      <c r="J278" s="834"/>
      <c r="K278" s="834"/>
      <c r="L278" s="842">
        <v>20</v>
      </c>
      <c r="M278" s="820">
        <v>41250</v>
      </c>
    </row>
    <row r="279" spans="1:13" ht="17.25">
      <c r="A279" s="697">
        <v>276</v>
      </c>
      <c r="B279" s="837" t="s">
        <v>3391</v>
      </c>
      <c r="C279" s="840" t="s">
        <v>3795</v>
      </c>
      <c r="D279" s="842">
        <v>1</v>
      </c>
      <c r="E279" s="842">
        <v>5</v>
      </c>
      <c r="F279" s="863">
        <v>506.65</v>
      </c>
      <c r="G279" s="833"/>
      <c r="H279" s="833"/>
      <c r="I279" s="834"/>
      <c r="J279" s="834"/>
      <c r="K279" s="834"/>
      <c r="L279" s="842">
        <v>22</v>
      </c>
      <c r="M279" s="820">
        <v>41250</v>
      </c>
    </row>
    <row r="280" spans="1:13" ht="17.25">
      <c r="A280" s="697">
        <v>277</v>
      </c>
      <c r="B280" s="838"/>
      <c r="C280" s="844" t="s">
        <v>3963</v>
      </c>
      <c r="D280" s="842">
        <v>1</v>
      </c>
      <c r="E280" s="842">
        <v>5</v>
      </c>
      <c r="F280" s="863">
        <v>576</v>
      </c>
      <c r="G280" s="833"/>
      <c r="H280" s="833"/>
      <c r="I280" s="834"/>
      <c r="J280" s="834"/>
      <c r="K280" s="834"/>
      <c r="L280" s="842">
        <v>29</v>
      </c>
      <c r="M280" s="820">
        <v>41264</v>
      </c>
    </row>
    <row r="281" spans="1:13" ht="17.25">
      <c r="A281" s="697">
        <v>278</v>
      </c>
      <c r="B281" s="835" t="s">
        <v>3392</v>
      </c>
      <c r="C281" s="840" t="s">
        <v>3796</v>
      </c>
      <c r="D281" s="842">
        <v>1</v>
      </c>
      <c r="E281" s="842">
        <v>5</v>
      </c>
      <c r="F281" s="863">
        <v>576.88</v>
      </c>
      <c r="G281" s="833"/>
      <c r="H281" s="833"/>
      <c r="I281" s="834"/>
      <c r="J281" s="834"/>
      <c r="K281" s="834"/>
      <c r="L281" s="842">
        <v>29</v>
      </c>
      <c r="M281" s="816">
        <v>41264</v>
      </c>
    </row>
    <row r="282" spans="1:13" ht="17.25">
      <c r="A282" s="697">
        <v>279</v>
      </c>
      <c r="B282" s="838" t="s">
        <v>3393</v>
      </c>
      <c r="C282" s="840" t="s">
        <v>3797</v>
      </c>
      <c r="D282" s="842">
        <v>1</v>
      </c>
      <c r="E282" s="842">
        <v>5</v>
      </c>
      <c r="F282" s="863">
        <v>604</v>
      </c>
      <c r="G282" s="833"/>
      <c r="H282" s="833"/>
      <c r="I282" s="834"/>
      <c r="J282" s="834"/>
      <c r="K282" s="834"/>
      <c r="L282" s="842">
        <v>29</v>
      </c>
      <c r="M282" s="820">
        <v>41289</v>
      </c>
    </row>
    <row r="283" spans="1:13" ht="17.25">
      <c r="A283" s="697">
        <v>280</v>
      </c>
      <c r="B283" s="838" t="s">
        <v>3394</v>
      </c>
      <c r="C283" s="840" t="s">
        <v>3798</v>
      </c>
      <c r="D283" s="842">
        <v>1</v>
      </c>
      <c r="E283" s="842">
        <v>5</v>
      </c>
      <c r="F283" s="863">
        <v>656</v>
      </c>
      <c r="G283" s="833"/>
      <c r="H283" s="833"/>
      <c r="I283" s="834"/>
      <c r="J283" s="834"/>
      <c r="K283" s="834"/>
      <c r="L283" s="842">
        <v>20</v>
      </c>
      <c r="M283" s="820">
        <v>41310</v>
      </c>
    </row>
    <row r="284" spans="1:13" ht="17.25">
      <c r="A284" s="697">
        <v>281</v>
      </c>
      <c r="B284" s="838" t="s">
        <v>3395</v>
      </c>
      <c r="C284" s="840" t="s">
        <v>3799</v>
      </c>
      <c r="D284" s="842">
        <v>1</v>
      </c>
      <c r="E284" s="842">
        <v>6</v>
      </c>
      <c r="F284" s="863">
        <v>772</v>
      </c>
      <c r="G284" s="833"/>
      <c r="H284" s="833"/>
      <c r="I284" s="834"/>
      <c r="J284" s="834"/>
      <c r="K284" s="834"/>
      <c r="L284" s="842">
        <v>28</v>
      </c>
      <c r="M284" s="820">
        <v>41310</v>
      </c>
    </row>
    <row r="285" spans="1:13" ht="17.25">
      <c r="A285" s="697">
        <v>282</v>
      </c>
      <c r="B285" s="835" t="s">
        <v>3396</v>
      </c>
      <c r="C285" s="840" t="s">
        <v>3800</v>
      </c>
      <c r="D285" s="842">
        <v>1</v>
      </c>
      <c r="E285" s="842">
        <v>5</v>
      </c>
      <c r="F285" s="863">
        <v>418.52</v>
      </c>
      <c r="G285" s="833"/>
      <c r="H285" s="833"/>
      <c r="I285" s="834"/>
      <c r="J285" s="834"/>
      <c r="K285" s="834"/>
      <c r="L285" s="842">
        <v>21</v>
      </c>
      <c r="M285" s="816">
        <v>41326</v>
      </c>
    </row>
    <row r="286" spans="1:13" ht="17.25">
      <c r="A286" s="697">
        <v>283</v>
      </c>
      <c r="B286" s="838" t="s">
        <v>3397</v>
      </c>
      <c r="C286" s="840" t="s">
        <v>3801</v>
      </c>
      <c r="D286" s="842">
        <v>1</v>
      </c>
      <c r="E286" s="842">
        <v>6</v>
      </c>
      <c r="F286" s="863">
        <v>701</v>
      </c>
      <c r="G286" s="833"/>
      <c r="H286" s="833"/>
      <c r="I286" s="834"/>
      <c r="J286" s="834"/>
      <c r="K286" s="834"/>
      <c r="L286" s="842">
        <v>29</v>
      </c>
      <c r="M286" s="820">
        <v>41331</v>
      </c>
    </row>
    <row r="287" spans="1:13" ht="17.25">
      <c r="A287" s="697">
        <v>284</v>
      </c>
      <c r="B287" s="838" t="s">
        <v>3398</v>
      </c>
      <c r="C287" s="840" t="s">
        <v>3802</v>
      </c>
      <c r="D287" s="842">
        <v>1</v>
      </c>
      <c r="E287" s="842">
        <v>6</v>
      </c>
      <c r="F287" s="863">
        <v>435</v>
      </c>
      <c r="G287" s="833"/>
      <c r="H287" s="833"/>
      <c r="I287" s="834"/>
      <c r="J287" s="834"/>
      <c r="K287" s="834"/>
      <c r="L287" s="842">
        <v>20</v>
      </c>
      <c r="M287" s="820">
        <v>41332</v>
      </c>
    </row>
    <row r="288" spans="1:13" ht="17.25">
      <c r="A288" s="697">
        <v>285</v>
      </c>
      <c r="B288" s="838" t="s">
        <v>3399</v>
      </c>
      <c r="C288" s="840" t="s">
        <v>3803</v>
      </c>
      <c r="D288" s="842">
        <v>1</v>
      </c>
      <c r="E288" s="842">
        <v>5</v>
      </c>
      <c r="F288" s="863">
        <v>723</v>
      </c>
      <c r="G288" s="833"/>
      <c r="H288" s="833"/>
      <c r="I288" s="834"/>
      <c r="J288" s="834"/>
      <c r="K288" s="834"/>
      <c r="L288" s="842">
        <v>25</v>
      </c>
      <c r="M288" s="820">
        <v>41333</v>
      </c>
    </row>
    <row r="289" spans="1:13" ht="17.25">
      <c r="A289" s="697">
        <v>286</v>
      </c>
      <c r="B289" s="838" t="s">
        <v>3400</v>
      </c>
      <c r="C289" s="840" t="s">
        <v>3804</v>
      </c>
      <c r="D289" s="842">
        <v>1</v>
      </c>
      <c r="E289" s="842">
        <v>5</v>
      </c>
      <c r="F289" s="863">
        <v>501.93</v>
      </c>
      <c r="G289" s="833"/>
      <c r="H289" s="833"/>
      <c r="I289" s="834"/>
      <c r="J289" s="834"/>
      <c r="K289" s="834"/>
      <c r="L289" s="842">
        <v>24</v>
      </c>
      <c r="M289" s="820">
        <v>41346</v>
      </c>
    </row>
    <row r="290" spans="1:13" ht="17.25">
      <c r="A290" s="697">
        <v>287</v>
      </c>
      <c r="B290" s="838" t="s">
        <v>3401</v>
      </c>
      <c r="C290" s="840" t="s">
        <v>3805</v>
      </c>
      <c r="D290" s="842">
        <v>1</v>
      </c>
      <c r="E290" s="842">
        <v>5</v>
      </c>
      <c r="F290" s="863">
        <v>527.53</v>
      </c>
      <c r="G290" s="833"/>
      <c r="H290" s="833"/>
      <c r="I290" s="834"/>
      <c r="J290" s="834"/>
      <c r="K290" s="834"/>
      <c r="L290" s="842">
        <v>25</v>
      </c>
      <c r="M290" s="820">
        <v>41347</v>
      </c>
    </row>
    <row r="291" spans="1:13" ht="17.25">
      <c r="A291" s="697">
        <v>288</v>
      </c>
      <c r="B291" s="838" t="s">
        <v>3402</v>
      </c>
      <c r="C291" s="840" t="s">
        <v>3806</v>
      </c>
      <c r="D291" s="842">
        <v>1</v>
      </c>
      <c r="E291" s="842">
        <v>12</v>
      </c>
      <c r="F291" s="863">
        <v>5705.1994000000004</v>
      </c>
      <c r="G291" s="833"/>
      <c r="H291" s="833"/>
      <c r="I291" s="834"/>
      <c r="J291" s="834"/>
      <c r="K291" s="834"/>
      <c r="L291" s="842">
        <v>44</v>
      </c>
      <c r="M291" s="820">
        <v>41358</v>
      </c>
    </row>
    <row r="292" spans="1:13" ht="17.25">
      <c r="A292" s="697">
        <v>289</v>
      </c>
      <c r="B292" s="838" t="s">
        <v>3403</v>
      </c>
      <c r="C292" s="840" t="s">
        <v>3807</v>
      </c>
      <c r="D292" s="842">
        <v>1</v>
      </c>
      <c r="E292" s="842">
        <v>6</v>
      </c>
      <c r="F292" s="863">
        <v>780.56</v>
      </c>
      <c r="G292" s="833"/>
      <c r="H292" s="833"/>
      <c r="I292" s="834"/>
      <c r="J292" s="834"/>
      <c r="K292" s="834"/>
      <c r="L292" s="842">
        <v>26</v>
      </c>
      <c r="M292" s="820">
        <v>41359</v>
      </c>
    </row>
    <row r="293" spans="1:13" ht="17.25">
      <c r="A293" s="697">
        <v>290</v>
      </c>
      <c r="B293" s="838" t="s">
        <v>3404</v>
      </c>
      <c r="C293" s="840" t="s">
        <v>3808</v>
      </c>
      <c r="D293" s="842">
        <v>1</v>
      </c>
      <c r="E293" s="842">
        <v>5</v>
      </c>
      <c r="F293" s="863">
        <v>471.34</v>
      </c>
      <c r="G293" s="833"/>
      <c r="H293" s="833"/>
      <c r="I293" s="834"/>
      <c r="J293" s="834"/>
      <c r="K293" s="834"/>
      <c r="L293" s="842">
        <v>20</v>
      </c>
      <c r="M293" s="820">
        <v>41362</v>
      </c>
    </row>
    <row r="294" spans="1:13" ht="17.25">
      <c r="A294" s="697">
        <v>291</v>
      </c>
      <c r="B294" s="838" t="s">
        <v>3405</v>
      </c>
      <c r="C294" s="840" t="s">
        <v>3809</v>
      </c>
      <c r="D294" s="842">
        <v>1</v>
      </c>
      <c r="E294" s="842">
        <v>29</v>
      </c>
      <c r="F294" s="863">
        <v>52643.897299999997</v>
      </c>
      <c r="G294" s="833"/>
      <c r="H294" s="833"/>
      <c r="I294" s="834"/>
      <c r="J294" s="834"/>
      <c r="K294" s="834"/>
      <c r="L294" s="842">
        <v>299</v>
      </c>
      <c r="M294" s="820">
        <v>41365</v>
      </c>
    </row>
    <row r="295" spans="1:13" ht="17.25">
      <c r="A295" s="697">
        <v>292</v>
      </c>
      <c r="B295" s="838" t="s">
        <v>3406</v>
      </c>
      <c r="C295" s="840" t="s">
        <v>3810</v>
      </c>
      <c r="D295" s="842">
        <v>1</v>
      </c>
      <c r="E295" s="842">
        <v>22</v>
      </c>
      <c r="F295" s="863">
        <v>9411.5640000000003</v>
      </c>
      <c r="G295" s="833"/>
      <c r="H295" s="833"/>
      <c r="I295" s="834"/>
      <c r="J295" s="834"/>
      <c r="K295" s="834"/>
      <c r="L295" s="842">
        <v>149</v>
      </c>
      <c r="M295" s="820">
        <v>41387</v>
      </c>
    </row>
    <row r="296" spans="1:13" ht="17.25">
      <c r="A296" s="697">
        <v>293</v>
      </c>
      <c r="B296" s="838" t="s">
        <v>3407</v>
      </c>
      <c r="C296" s="840" t="s">
        <v>3811</v>
      </c>
      <c r="D296" s="842">
        <v>1</v>
      </c>
      <c r="E296" s="842">
        <v>22</v>
      </c>
      <c r="F296" s="863">
        <v>9372.3719999999994</v>
      </c>
      <c r="G296" s="833"/>
      <c r="H296" s="833"/>
      <c r="I296" s="834"/>
      <c r="J296" s="834"/>
      <c r="K296" s="834"/>
      <c r="L296" s="842">
        <v>149</v>
      </c>
      <c r="M296" s="820">
        <v>41387</v>
      </c>
    </row>
    <row r="297" spans="1:13" ht="17.25">
      <c r="A297" s="697">
        <v>294</v>
      </c>
      <c r="B297" s="838" t="s">
        <v>3408</v>
      </c>
      <c r="C297" s="840" t="s">
        <v>3812</v>
      </c>
      <c r="D297" s="842">
        <v>1</v>
      </c>
      <c r="E297" s="842">
        <v>6</v>
      </c>
      <c r="F297" s="863">
        <v>833.11</v>
      </c>
      <c r="G297" s="833"/>
      <c r="H297" s="833"/>
      <c r="I297" s="834"/>
      <c r="J297" s="834"/>
      <c r="K297" s="834"/>
      <c r="L297" s="842">
        <v>28</v>
      </c>
      <c r="M297" s="820">
        <v>41429</v>
      </c>
    </row>
    <row r="298" spans="1:13" ht="17.25">
      <c r="A298" s="697">
        <v>295</v>
      </c>
      <c r="B298" s="838" t="s">
        <v>3409</v>
      </c>
      <c r="C298" s="840" t="s">
        <v>3813</v>
      </c>
      <c r="D298" s="842">
        <v>1</v>
      </c>
      <c r="E298" s="842">
        <v>10</v>
      </c>
      <c r="F298" s="863">
        <v>1368.81</v>
      </c>
      <c r="G298" s="833"/>
      <c r="H298" s="833"/>
      <c r="I298" s="834"/>
      <c r="J298" s="834"/>
      <c r="K298" s="834"/>
      <c r="L298" s="842">
        <v>28</v>
      </c>
      <c r="M298" s="820">
        <v>41432</v>
      </c>
    </row>
    <row r="299" spans="1:13" ht="17.25">
      <c r="A299" s="697">
        <v>296</v>
      </c>
      <c r="B299" s="838" t="s">
        <v>3410</v>
      </c>
      <c r="C299" s="840" t="s">
        <v>3814</v>
      </c>
      <c r="D299" s="842">
        <v>1</v>
      </c>
      <c r="E299" s="842">
        <v>5</v>
      </c>
      <c r="F299" s="863">
        <v>552.19299999999998</v>
      </c>
      <c r="G299" s="833"/>
      <c r="H299" s="833"/>
      <c r="I299" s="834"/>
      <c r="J299" s="834"/>
      <c r="K299" s="834"/>
      <c r="L299" s="842">
        <v>22</v>
      </c>
      <c r="M299" s="820">
        <v>41439</v>
      </c>
    </row>
    <row r="300" spans="1:13" ht="17.25">
      <c r="A300" s="697">
        <v>297</v>
      </c>
      <c r="B300" s="838" t="s">
        <v>3411</v>
      </c>
      <c r="C300" s="840" t="s">
        <v>3815</v>
      </c>
      <c r="D300" s="842">
        <v>1</v>
      </c>
      <c r="E300" s="842">
        <v>5</v>
      </c>
      <c r="F300" s="863">
        <v>401.73</v>
      </c>
      <c r="G300" s="833"/>
      <c r="H300" s="833"/>
      <c r="I300" s="834"/>
      <c r="J300" s="834"/>
      <c r="K300" s="834"/>
      <c r="L300" s="842">
        <v>21</v>
      </c>
      <c r="M300" s="820">
        <v>41443</v>
      </c>
    </row>
    <row r="301" spans="1:13" ht="17.25">
      <c r="A301" s="697">
        <v>298</v>
      </c>
      <c r="B301" s="838" t="s">
        <v>3412</v>
      </c>
      <c r="C301" s="840" t="s">
        <v>3816</v>
      </c>
      <c r="D301" s="842">
        <v>1</v>
      </c>
      <c r="E301" s="842">
        <v>14</v>
      </c>
      <c r="F301" s="863">
        <v>1785.04</v>
      </c>
      <c r="G301" s="833"/>
      <c r="H301" s="833"/>
      <c r="I301" s="834"/>
      <c r="J301" s="834"/>
      <c r="K301" s="834"/>
      <c r="L301" s="842">
        <v>24</v>
      </c>
      <c r="M301" s="820">
        <v>41446</v>
      </c>
    </row>
    <row r="302" spans="1:13" ht="17.25">
      <c r="A302" s="697">
        <v>299</v>
      </c>
      <c r="B302" s="838" t="s">
        <v>3413</v>
      </c>
      <c r="C302" s="840" t="s">
        <v>3817</v>
      </c>
      <c r="D302" s="842">
        <v>1</v>
      </c>
      <c r="E302" s="842">
        <v>7</v>
      </c>
      <c r="F302" s="863">
        <v>911.45</v>
      </c>
      <c r="G302" s="833"/>
      <c r="H302" s="833"/>
      <c r="I302" s="834"/>
      <c r="J302" s="834"/>
      <c r="K302" s="834"/>
      <c r="L302" s="842">
        <v>24</v>
      </c>
      <c r="M302" s="820">
        <v>41457</v>
      </c>
    </row>
    <row r="303" spans="1:13" ht="17.25">
      <c r="A303" s="697">
        <v>300</v>
      </c>
      <c r="B303" s="838" t="s">
        <v>3414</v>
      </c>
      <c r="C303" s="840" t="s">
        <v>3818</v>
      </c>
      <c r="D303" s="842">
        <v>1</v>
      </c>
      <c r="E303" s="842">
        <v>6</v>
      </c>
      <c r="F303" s="863">
        <v>683.45</v>
      </c>
      <c r="G303" s="833"/>
      <c r="H303" s="833"/>
      <c r="I303" s="834"/>
      <c r="J303" s="834"/>
      <c r="K303" s="834"/>
      <c r="L303" s="842">
        <v>29</v>
      </c>
      <c r="M303" s="820">
        <v>41470</v>
      </c>
    </row>
    <row r="304" spans="1:13" ht="17.25">
      <c r="A304" s="697">
        <v>301</v>
      </c>
      <c r="B304" s="838" t="s">
        <v>3415</v>
      </c>
      <c r="C304" s="840" t="s">
        <v>3819</v>
      </c>
      <c r="D304" s="842">
        <v>1</v>
      </c>
      <c r="E304" s="842">
        <v>6</v>
      </c>
      <c r="F304" s="863">
        <v>586.75</v>
      </c>
      <c r="G304" s="833"/>
      <c r="H304" s="833"/>
      <c r="I304" s="834"/>
      <c r="J304" s="834"/>
      <c r="K304" s="834"/>
      <c r="L304" s="842">
        <v>24</v>
      </c>
      <c r="M304" s="820">
        <v>41474</v>
      </c>
    </row>
    <row r="305" spans="1:13" ht="17.25">
      <c r="A305" s="697">
        <v>302</v>
      </c>
      <c r="B305" s="838" t="s">
        <v>3416</v>
      </c>
      <c r="C305" s="840" t="s">
        <v>3820</v>
      </c>
      <c r="D305" s="842">
        <v>1</v>
      </c>
      <c r="E305" s="842">
        <v>6</v>
      </c>
      <c r="F305" s="863">
        <v>805.07</v>
      </c>
      <c r="G305" s="833"/>
      <c r="H305" s="833"/>
      <c r="I305" s="834"/>
      <c r="J305" s="834"/>
      <c r="K305" s="834"/>
      <c r="L305" s="842">
        <v>24</v>
      </c>
      <c r="M305" s="820">
        <v>41484</v>
      </c>
    </row>
    <row r="306" spans="1:13" ht="17.25">
      <c r="A306" s="697">
        <v>303</v>
      </c>
      <c r="B306" s="837" t="s">
        <v>3417</v>
      </c>
      <c r="C306" s="840" t="s">
        <v>3821</v>
      </c>
      <c r="D306" s="842">
        <v>1</v>
      </c>
      <c r="E306" s="842">
        <v>6</v>
      </c>
      <c r="F306" s="863">
        <v>579.80999999999995</v>
      </c>
      <c r="G306" s="833"/>
      <c r="H306" s="833"/>
      <c r="I306" s="834"/>
      <c r="J306" s="834"/>
      <c r="K306" s="834"/>
      <c r="L306" s="842">
        <v>27</v>
      </c>
      <c r="M306" s="820">
        <v>41485</v>
      </c>
    </row>
    <row r="307" spans="1:13" ht="17.25">
      <c r="A307" s="697">
        <v>304</v>
      </c>
      <c r="B307" s="837" t="s">
        <v>3418</v>
      </c>
      <c r="C307" s="840" t="s">
        <v>3822</v>
      </c>
      <c r="D307" s="842">
        <v>1</v>
      </c>
      <c r="E307" s="842">
        <v>5</v>
      </c>
      <c r="F307" s="863">
        <v>526.25</v>
      </c>
      <c r="G307" s="833"/>
      <c r="H307" s="833"/>
      <c r="I307" s="834"/>
      <c r="J307" s="834"/>
      <c r="K307" s="834"/>
      <c r="L307" s="842">
        <v>24</v>
      </c>
      <c r="M307" s="820">
        <v>41486</v>
      </c>
    </row>
    <row r="308" spans="1:13" ht="17.25">
      <c r="A308" s="697">
        <v>305</v>
      </c>
      <c r="B308" s="838" t="s">
        <v>3956</v>
      </c>
      <c r="C308" s="840" t="s">
        <v>3823</v>
      </c>
      <c r="D308" s="842">
        <v>1</v>
      </c>
      <c r="E308" s="842">
        <v>5</v>
      </c>
      <c r="F308" s="863">
        <v>644.35</v>
      </c>
      <c r="G308" s="833"/>
      <c r="H308" s="833"/>
      <c r="I308" s="834"/>
      <c r="J308" s="834"/>
      <c r="K308" s="834"/>
      <c r="L308" s="842">
        <v>25</v>
      </c>
      <c r="M308" s="820">
        <v>41491</v>
      </c>
    </row>
    <row r="309" spans="1:13" ht="17.25">
      <c r="A309" s="697">
        <v>306</v>
      </c>
      <c r="B309" s="838" t="s">
        <v>3957</v>
      </c>
      <c r="C309" s="840" t="s">
        <v>3824</v>
      </c>
      <c r="D309" s="842">
        <v>1</v>
      </c>
      <c r="E309" s="842">
        <v>5</v>
      </c>
      <c r="F309" s="863">
        <v>518.57000000000005</v>
      </c>
      <c r="G309" s="833"/>
      <c r="H309" s="833"/>
      <c r="I309" s="834"/>
      <c r="J309" s="834"/>
      <c r="K309" s="834"/>
      <c r="L309" s="842">
        <v>20</v>
      </c>
      <c r="M309" s="820">
        <v>41498</v>
      </c>
    </row>
    <row r="310" spans="1:13" ht="17.25">
      <c r="A310" s="697">
        <v>307</v>
      </c>
      <c r="B310" s="838" t="s">
        <v>3419</v>
      </c>
      <c r="C310" s="840" t="s">
        <v>3825</v>
      </c>
      <c r="D310" s="842">
        <v>1</v>
      </c>
      <c r="E310" s="842">
        <v>5</v>
      </c>
      <c r="F310" s="863">
        <v>526.77</v>
      </c>
      <c r="G310" s="833"/>
      <c r="H310" s="833"/>
      <c r="I310" s="834"/>
      <c r="J310" s="834"/>
      <c r="K310" s="834"/>
      <c r="L310" s="842">
        <v>23</v>
      </c>
      <c r="M310" s="820">
        <v>41499</v>
      </c>
    </row>
    <row r="311" spans="1:13" ht="17.25">
      <c r="A311" s="697">
        <v>308</v>
      </c>
      <c r="B311" s="838" t="s">
        <v>3420</v>
      </c>
      <c r="C311" s="840" t="s">
        <v>3826</v>
      </c>
      <c r="D311" s="842">
        <v>1</v>
      </c>
      <c r="E311" s="842">
        <v>5</v>
      </c>
      <c r="F311" s="863">
        <v>550.47400000000005</v>
      </c>
      <c r="G311" s="833"/>
      <c r="H311" s="833"/>
      <c r="I311" s="834"/>
      <c r="J311" s="834"/>
      <c r="K311" s="834"/>
      <c r="L311" s="842">
        <v>24</v>
      </c>
      <c r="M311" s="820">
        <v>41507</v>
      </c>
    </row>
    <row r="312" spans="1:13" ht="17.25">
      <c r="A312" s="697">
        <v>309</v>
      </c>
      <c r="B312" s="838" t="s">
        <v>3421</v>
      </c>
      <c r="C312" s="840" t="s">
        <v>3827</v>
      </c>
      <c r="D312" s="841">
        <v>1</v>
      </c>
      <c r="E312" s="841">
        <v>5</v>
      </c>
      <c r="F312" s="862">
        <v>479.88</v>
      </c>
      <c r="G312" s="833"/>
      <c r="H312" s="833"/>
      <c r="I312" s="834"/>
      <c r="J312" s="834"/>
      <c r="K312" s="834"/>
      <c r="L312" s="841">
        <v>20</v>
      </c>
      <c r="M312" s="820">
        <v>41523</v>
      </c>
    </row>
    <row r="313" spans="1:13" ht="17.25">
      <c r="A313" s="697">
        <v>310</v>
      </c>
      <c r="B313" s="838" t="s">
        <v>3958</v>
      </c>
      <c r="C313" s="840" t="s">
        <v>3828</v>
      </c>
      <c r="D313" s="841">
        <v>1</v>
      </c>
      <c r="E313" s="841">
        <v>5</v>
      </c>
      <c r="F313" s="862">
        <v>556.61</v>
      </c>
      <c r="G313" s="833"/>
      <c r="H313" s="833"/>
      <c r="I313" s="834"/>
      <c r="J313" s="834"/>
      <c r="K313" s="834"/>
      <c r="L313" s="841">
        <v>26</v>
      </c>
      <c r="M313" s="820">
        <v>41534</v>
      </c>
    </row>
    <row r="314" spans="1:13" ht="17.25">
      <c r="A314" s="697">
        <v>311</v>
      </c>
      <c r="B314" s="838" t="s">
        <v>3422</v>
      </c>
      <c r="C314" s="840" t="s">
        <v>3829</v>
      </c>
      <c r="D314" s="841">
        <v>1</v>
      </c>
      <c r="E314" s="841">
        <v>7</v>
      </c>
      <c r="F314" s="862">
        <v>823.7</v>
      </c>
      <c r="G314" s="833"/>
      <c r="H314" s="833"/>
      <c r="I314" s="834"/>
      <c r="J314" s="834"/>
      <c r="K314" s="834"/>
      <c r="L314" s="841">
        <v>20</v>
      </c>
      <c r="M314" s="820">
        <v>41561</v>
      </c>
    </row>
    <row r="315" spans="1:13" ht="17.25">
      <c r="A315" s="697">
        <v>312</v>
      </c>
      <c r="B315" s="838"/>
      <c r="C315" s="840" t="s">
        <v>3830</v>
      </c>
      <c r="D315" s="841">
        <v>1</v>
      </c>
      <c r="E315" s="841">
        <v>5</v>
      </c>
      <c r="F315" s="862">
        <v>329.96</v>
      </c>
      <c r="G315" s="833"/>
      <c r="H315" s="833"/>
      <c r="I315" s="834"/>
      <c r="J315" s="834"/>
      <c r="K315" s="834"/>
      <c r="L315" s="841">
        <v>20</v>
      </c>
      <c r="M315" s="820">
        <v>41563</v>
      </c>
    </row>
    <row r="316" spans="1:13" ht="17.25">
      <c r="A316" s="697">
        <v>313</v>
      </c>
      <c r="B316" s="838" t="s">
        <v>3423</v>
      </c>
      <c r="C316" s="840" t="s">
        <v>3831</v>
      </c>
      <c r="D316" s="841">
        <v>1</v>
      </c>
      <c r="E316" s="841">
        <v>28</v>
      </c>
      <c r="F316" s="862">
        <v>51136.565699999999</v>
      </c>
      <c r="G316" s="833"/>
      <c r="H316" s="833"/>
      <c r="I316" s="834"/>
      <c r="J316" s="834"/>
      <c r="K316" s="834"/>
      <c r="L316" s="841">
        <v>299</v>
      </c>
      <c r="M316" s="820">
        <v>41565</v>
      </c>
    </row>
    <row r="317" spans="1:13" ht="17.25">
      <c r="A317" s="697">
        <v>314</v>
      </c>
      <c r="B317" s="838" t="s">
        <v>3424</v>
      </c>
      <c r="C317" s="840" t="s">
        <v>3832</v>
      </c>
      <c r="D317" s="841">
        <v>1</v>
      </c>
      <c r="E317" s="841">
        <v>5</v>
      </c>
      <c r="F317" s="862">
        <v>422.4</v>
      </c>
      <c r="G317" s="833"/>
      <c r="H317" s="833"/>
      <c r="I317" s="834"/>
      <c r="J317" s="834"/>
      <c r="K317" s="834"/>
      <c r="L317" s="841">
        <v>21</v>
      </c>
      <c r="M317" s="820">
        <v>41569</v>
      </c>
    </row>
    <row r="318" spans="1:13" ht="17.25">
      <c r="A318" s="697">
        <v>315</v>
      </c>
      <c r="B318" s="838" t="s">
        <v>867</v>
      </c>
      <c r="C318" s="840" t="s">
        <v>3833</v>
      </c>
      <c r="D318" s="841">
        <v>1</v>
      </c>
      <c r="E318" s="841">
        <v>7</v>
      </c>
      <c r="F318" s="862">
        <v>837.4</v>
      </c>
      <c r="G318" s="833"/>
      <c r="H318" s="833"/>
      <c r="I318" s="834"/>
      <c r="J318" s="834"/>
      <c r="K318" s="834"/>
      <c r="L318" s="841">
        <v>20</v>
      </c>
      <c r="M318" s="820">
        <v>41575</v>
      </c>
    </row>
    <row r="319" spans="1:13" ht="17.25">
      <c r="A319" s="697">
        <v>316</v>
      </c>
      <c r="B319" s="837" t="s">
        <v>3425</v>
      </c>
      <c r="C319" s="840" t="s">
        <v>3834</v>
      </c>
      <c r="D319" s="841">
        <v>1</v>
      </c>
      <c r="E319" s="841">
        <v>14</v>
      </c>
      <c r="F319" s="862">
        <v>2839.4949999999999</v>
      </c>
      <c r="G319" s="833"/>
      <c r="H319" s="833"/>
      <c r="I319" s="834"/>
      <c r="J319" s="834"/>
      <c r="K319" s="834"/>
      <c r="L319" s="841">
        <v>27</v>
      </c>
      <c r="M319" s="820">
        <v>41579</v>
      </c>
    </row>
    <row r="320" spans="1:13" ht="17.25">
      <c r="A320" s="697">
        <v>317</v>
      </c>
      <c r="B320" s="837" t="s">
        <v>3426</v>
      </c>
      <c r="C320" s="840" t="s">
        <v>3835</v>
      </c>
      <c r="D320" s="841">
        <v>2</v>
      </c>
      <c r="E320" s="841">
        <v>5</v>
      </c>
      <c r="F320" s="862">
        <v>1223.8</v>
      </c>
      <c r="G320" s="833"/>
      <c r="H320" s="833"/>
      <c r="I320" s="834"/>
      <c r="J320" s="834"/>
      <c r="K320" s="834"/>
      <c r="L320" s="841">
        <v>28</v>
      </c>
      <c r="M320" s="820">
        <v>41579</v>
      </c>
    </row>
    <row r="321" spans="1:13" ht="17.25">
      <c r="A321" s="697">
        <v>318</v>
      </c>
      <c r="B321" s="837" t="s">
        <v>3427</v>
      </c>
      <c r="C321" s="840" t="s">
        <v>3836</v>
      </c>
      <c r="D321" s="841">
        <v>1</v>
      </c>
      <c r="E321" s="841">
        <v>5</v>
      </c>
      <c r="F321" s="862">
        <v>618.39499999999998</v>
      </c>
      <c r="G321" s="833"/>
      <c r="H321" s="833"/>
      <c r="I321" s="834"/>
      <c r="J321" s="834"/>
      <c r="K321" s="834"/>
      <c r="L321" s="841">
        <v>26</v>
      </c>
      <c r="M321" s="820">
        <v>41600</v>
      </c>
    </row>
    <row r="322" spans="1:13" ht="17.25">
      <c r="A322" s="697">
        <v>319</v>
      </c>
      <c r="B322" s="837" t="s">
        <v>3959</v>
      </c>
      <c r="C322" s="840" t="s">
        <v>3837</v>
      </c>
      <c r="D322" s="841">
        <v>1</v>
      </c>
      <c r="E322" s="841">
        <v>5</v>
      </c>
      <c r="F322" s="862">
        <v>552.96</v>
      </c>
      <c r="G322" s="833"/>
      <c r="H322" s="833"/>
      <c r="I322" s="834"/>
      <c r="J322" s="834"/>
      <c r="K322" s="834"/>
      <c r="L322" s="841">
        <v>23</v>
      </c>
      <c r="M322" s="820">
        <v>41611</v>
      </c>
    </row>
    <row r="323" spans="1:13" ht="17.25">
      <c r="A323" s="697">
        <v>320</v>
      </c>
      <c r="B323" s="837" t="s">
        <v>3388</v>
      </c>
      <c r="C323" s="840" t="s">
        <v>3838</v>
      </c>
      <c r="D323" s="841">
        <v>1</v>
      </c>
      <c r="E323" s="841">
        <v>6</v>
      </c>
      <c r="F323" s="862">
        <v>694.47</v>
      </c>
      <c r="G323" s="833"/>
      <c r="H323" s="833"/>
      <c r="I323" s="834"/>
      <c r="J323" s="834"/>
      <c r="K323" s="834"/>
      <c r="L323" s="841">
        <v>24</v>
      </c>
      <c r="M323" s="820">
        <v>41612</v>
      </c>
    </row>
    <row r="324" spans="1:13" ht="17.25">
      <c r="A324" s="697">
        <v>321</v>
      </c>
      <c r="B324" s="837" t="s">
        <v>3428</v>
      </c>
      <c r="C324" s="840" t="s">
        <v>3839</v>
      </c>
      <c r="D324" s="841">
        <v>1</v>
      </c>
      <c r="E324" s="841">
        <v>6</v>
      </c>
      <c r="F324" s="862">
        <v>666.08</v>
      </c>
      <c r="G324" s="833"/>
      <c r="H324" s="833"/>
      <c r="I324" s="834"/>
      <c r="J324" s="834"/>
      <c r="K324" s="834"/>
      <c r="L324" s="841">
        <v>23</v>
      </c>
      <c r="M324" s="820">
        <v>41648</v>
      </c>
    </row>
    <row r="325" spans="1:13" ht="17.25">
      <c r="A325" s="697">
        <v>322</v>
      </c>
      <c r="B325" s="837" t="s">
        <v>3429</v>
      </c>
      <c r="C325" s="840" t="s">
        <v>3840</v>
      </c>
      <c r="D325" s="841">
        <v>1</v>
      </c>
      <c r="E325" s="841">
        <v>4</v>
      </c>
      <c r="F325" s="862">
        <v>460.3</v>
      </c>
      <c r="G325" s="833"/>
      <c r="H325" s="833"/>
      <c r="I325" s="834"/>
      <c r="J325" s="834"/>
      <c r="K325" s="834"/>
      <c r="L325" s="841">
        <v>20</v>
      </c>
      <c r="M325" s="820">
        <v>41656</v>
      </c>
    </row>
    <row r="326" spans="1:13" ht="17.25">
      <c r="A326" s="697">
        <v>323</v>
      </c>
      <c r="B326" s="837" t="s">
        <v>3430</v>
      </c>
      <c r="C326" s="840" t="s">
        <v>3841</v>
      </c>
      <c r="D326" s="841">
        <v>1</v>
      </c>
      <c r="E326" s="841">
        <v>5</v>
      </c>
      <c r="F326" s="862">
        <v>418.22</v>
      </c>
      <c r="G326" s="833"/>
      <c r="H326" s="833"/>
      <c r="I326" s="834"/>
      <c r="J326" s="834"/>
      <c r="K326" s="834"/>
      <c r="L326" s="841">
        <v>20</v>
      </c>
      <c r="M326" s="820">
        <v>41656</v>
      </c>
    </row>
    <row r="327" spans="1:13" ht="17.25">
      <c r="A327" s="697">
        <v>324</v>
      </c>
      <c r="B327" s="837" t="s">
        <v>3431</v>
      </c>
      <c r="C327" s="840" t="s">
        <v>3842</v>
      </c>
      <c r="D327" s="841">
        <v>1</v>
      </c>
      <c r="E327" s="841">
        <v>5</v>
      </c>
      <c r="F327" s="862">
        <v>555.26</v>
      </c>
      <c r="G327" s="833"/>
      <c r="H327" s="833"/>
      <c r="I327" s="834"/>
      <c r="J327" s="834"/>
      <c r="K327" s="834"/>
      <c r="L327" s="841">
        <v>28</v>
      </c>
      <c r="M327" s="820">
        <v>41656</v>
      </c>
    </row>
    <row r="328" spans="1:13" ht="17.25">
      <c r="A328" s="697">
        <v>325</v>
      </c>
      <c r="B328" s="837" t="s">
        <v>3432</v>
      </c>
      <c r="C328" s="840" t="s">
        <v>3843</v>
      </c>
      <c r="D328" s="841">
        <v>1</v>
      </c>
      <c r="E328" s="841">
        <v>6</v>
      </c>
      <c r="F328" s="862">
        <v>716.37</v>
      </c>
      <c r="G328" s="833"/>
      <c r="H328" s="833"/>
      <c r="I328" s="834"/>
      <c r="J328" s="834"/>
      <c r="K328" s="834"/>
      <c r="L328" s="841">
        <v>23</v>
      </c>
      <c r="M328" s="820">
        <v>41661</v>
      </c>
    </row>
    <row r="329" spans="1:13" ht="17.25">
      <c r="A329" s="697">
        <v>326</v>
      </c>
      <c r="B329" s="837" t="s">
        <v>3433</v>
      </c>
      <c r="C329" s="840" t="s">
        <v>3844</v>
      </c>
      <c r="D329" s="842">
        <v>1</v>
      </c>
      <c r="E329" s="842">
        <v>24</v>
      </c>
      <c r="F329" s="863">
        <v>15229.42</v>
      </c>
      <c r="G329" s="833"/>
      <c r="H329" s="833"/>
      <c r="I329" s="834"/>
      <c r="J329" s="834"/>
      <c r="K329" s="834"/>
      <c r="L329" s="842">
        <v>115</v>
      </c>
      <c r="M329" s="820">
        <v>41668</v>
      </c>
    </row>
    <row r="330" spans="1:13" ht="17.25">
      <c r="A330" s="697">
        <v>327</v>
      </c>
      <c r="B330" s="837" t="s">
        <v>3434</v>
      </c>
      <c r="C330" s="840" t="s">
        <v>3845</v>
      </c>
      <c r="D330" s="842">
        <v>1</v>
      </c>
      <c r="E330" s="842">
        <v>6</v>
      </c>
      <c r="F330" s="863">
        <v>492.45</v>
      </c>
      <c r="G330" s="833"/>
      <c r="H330" s="833"/>
      <c r="I330" s="834"/>
      <c r="J330" s="834"/>
      <c r="K330" s="834"/>
      <c r="L330" s="842">
        <v>20</v>
      </c>
      <c r="M330" s="820">
        <v>41668</v>
      </c>
    </row>
    <row r="331" spans="1:13" ht="17.25">
      <c r="A331" s="697">
        <v>328</v>
      </c>
      <c r="B331" s="837" t="s">
        <v>1723</v>
      </c>
      <c r="C331" s="840" t="s">
        <v>3846</v>
      </c>
      <c r="D331" s="842">
        <v>1</v>
      </c>
      <c r="E331" s="842">
        <v>17</v>
      </c>
      <c r="F331" s="863">
        <v>2947.0459999999998</v>
      </c>
      <c r="G331" s="833"/>
      <c r="H331" s="833"/>
      <c r="I331" s="834"/>
      <c r="J331" s="834"/>
      <c r="K331" s="834"/>
      <c r="L331" s="842">
        <v>30</v>
      </c>
      <c r="M331" s="820">
        <v>41674</v>
      </c>
    </row>
    <row r="332" spans="1:13" ht="17.25">
      <c r="A332" s="697">
        <v>329</v>
      </c>
      <c r="B332" s="837" t="s">
        <v>3435</v>
      </c>
      <c r="C332" s="840" t="s">
        <v>3847</v>
      </c>
      <c r="D332" s="842">
        <v>1</v>
      </c>
      <c r="E332" s="842">
        <v>4</v>
      </c>
      <c r="F332" s="863">
        <v>776.4</v>
      </c>
      <c r="G332" s="833"/>
      <c r="H332" s="833"/>
      <c r="I332" s="834"/>
      <c r="J332" s="834"/>
      <c r="K332" s="834"/>
      <c r="L332" s="842">
        <v>28</v>
      </c>
      <c r="M332" s="820">
        <v>41677</v>
      </c>
    </row>
    <row r="333" spans="1:13" ht="17.25">
      <c r="A333" s="697">
        <v>330</v>
      </c>
      <c r="B333" s="837" t="s">
        <v>3436</v>
      </c>
      <c r="C333" s="840" t="s">
        <v>3848</v>
      </c>
      <c r="D333" s="842">
        <v>3</v>
      </c>
      <c r="E333" s="842">
        <v>5</v>
      </c>
      <c r="F333" s="863">
        <v>1585.28</v>
      </c>
      <c r="G333" s="833"/>
      <c r="H333" s="833"/>
      <c r="I333" s="834"/>
      <c r="J333" s="834"/>
      <c r="K333" s="834"/>
      <c r="L333" s="842">
        <v>28</v>
      </c>
      <c r="M333" s="820">
        <v>41682</v>
      </c>
    </row>
    <row r="334" spans="1:13" ht="17.25">
      <c r="A334" s="697">
        <v>331</v>
      </c>
      <c r="B334" s="837" t="s">
        <v>3437</v>
      </c>
      <c r="C334" s="840" t="s">
        <v>3849</v>
      </c>
      <c r="D334" s="842">
        <v>1</v>
      </c>
      <c r="E334" s="842">
        <v>5</v>
      </c>
      <c r="F334" s="863">
        <v>410.46</v>
      </c>
      <c r="G334" s="833"/>
      <c r="H334" s="833"/>
      <c r="I334" s="834"/>
      <c r="J334" s="834"/>
      <c r="K334" s="834"/>
      <c r="L334" s="842">
        <v>20</v>
      </c>
      <c r="M334" s="820">
        <v>41690</v>
      </c>
    </row>
    <row r="335" spans="1:13" ht="17.25">
      <c r="A335" s="697">
        <v>332</v>
      </c>
      <c r="B335" s="837" t="s">
        <v>3438</v>
      </c>
      <c r="C335" s="840" t="s">
        <v>3850</v>
      </c>
      <c r="D335" s="842">
        <v>1</v>
      </c>
      <c r="E335" s="842">
        <v>10</v>
      </c>
      <c r="F335" s="863">
        <v>1403.69</v>
      </c>
      <c r="G335" s="833"/>
      <c r="H335" s="833"/>
      <c r="I335" s="834"/>
      <c r="J335" s="834"/>
      <c r="K335" s="834"/>
      <c r="L335" s="842">
        <v>24</v>
      </c>
      <c r="M335" s="820">
        <v>41716</v>
      </c>
    </row>
    <row r="336" spans="1:13" ht="17.25">
      <c r="A336" s="697">
        <v>333</v>
      </c>
      <c r="B336" s="837" t="s">
        <v>3439</v>
      </c>
      <c r="C336" s="840" t="s">
        <v>3851</v>
      </c>
      <c r="D336" s="842">
        <v>7</v>
      </c>
      <c r="E336" s="842">
        <v>25</v>
      </c>
      <c r="F336" s="863">
        <v>86721.226800000004</v>
      </c>
      <c r="G336" s="833"/>
      <c r="H336" s="833"/>
      <c r="I336" s="834"/>
      <c r="J336" s="834"/>
      <c r="K336" s="834"/>
      <c r="L336" s="842">
        <v>565</v>
      </c>
      <c r="M336" s="820">
        <v>41786</v>
      </c>
    </row>
    <row r="337" spans="1:13" ht="17.25">
      <c r="A337" s="697">
        <v>334</v>
      </c>
      <c r="B337" s="837" t="s">
        <v>3440</v>
      </c>
      <c r="C337" s="840" t="s">
        <v>3852</v>
      </c>
      <c r="D337" s="842">
        <v>1</v>
      </c>
      <c r="E337" s="842">
        <v>20</v>
      </c>
      <c r="F337" s="863">
        <v>7226.14</v>
      </c>
      <c r="G337" s="833"/>
      <c r="H337" s="833"/>
      <c r="I337" s="834"/>
      <c r="J337" s="834"/>
      <c r="K337" s="834"/>
      <c r="L337" s="842">
        <v>68</v>
      </c>
      <c r="M337" s="819">
        <v>41787</v>
      </c>
    </row>
    <row r="338" spans="1:13" ht="17.25">
      <c r="A338" s="697">
        <v>335</v>
      </c>
      <c r="B338" s="835" t="s">
        <v>3441</v>
      </c>
      <c r="C338" s="840" t="s">
        <v>3853</v>
      </c>
      <c r="D338" s="842">
        <v>1</v>
      </c>
      <c r="E338" s="842">
        <v>15</v>
      </c>
      <c r="F338" s="863">
        <v>2919.9540000000002</v>
      </c>
      <c r="G338" s="833"/>
      <c r="H338" s="833"/>
      <c r="I338" s="834"/>
      <c r="J338" s="834"/>
      <c r="K338" s="834"/>
      <c r="L338" s="842">
        <v>98</v>
      </c>
      <c r="M338" s="816">
        <v>41828</v>
      </c>
    </row>
    <row r="339" spans="1:13" ht="17.25">
      <c r="A339" s="697">
        <v>336</v>
      </c>
      <c r="B339" s="837" t="s">
        <v>3442</v>
      </c>
      <c r="C339" s="840" t="s">
        <v>3854</v>
      </c>
      <c r="D339" s="842">
        <v>1</v>
      </c>
      <c r="E339" s="842">
        <v>15</v>
      </c>
      <c r="F339" s="863">
        <v>4106.9949999999999</v>
      </c>
      <c r="G339" s="833"/>
      <c r="H339" s="833"/>
      <c r="I339" s="834"/>
      <c r="J339" s="834"/>
      <c r="K339" s="834"/>
      <c r="L339" s="842">
        <v>33</v>
      </c>
      <c r="M339" s="820">
        <v>41836</v>
      </c>
    </row>
    <row r="340" spans="1:13" ht="17.25">
      <c r="A340" s="697">
        <v>337</v>
      </c>
      <c r="B340" s="837" t="s">
        <v>3443</v>
      </c>
      <c r="C340" s="840" t="s">
        <v>3855</v>
      </c>
      <c r="D340" s="842">
        <v>1</v>
      </c>
      <c r="E340" s="842">
        <v>5</v>
      </c>
      <c r="F340" s="863">
        <v>509.75900000000001</v>
      </c>
      <c r="G340" s="833"/>
      <c r="H340" s="833"/>
      <c r="I340" s="834"/>
      <c r="J340" s="834"/>
      <c r="K340" s="834"/>
      <c r="L340" s="842">
        <v>23</v>
      </c>
      <c r="M340" s="820">
        <v>41885</v>
      </c>
    </row>
    <row r="341" spans="1:13" ht="17.25">
      <c r="A341" s="697">
        <v>338</v>
      </c>
      <c r="B341" s="837" t="s">
        <v>3444</v>
      </c>
      <c r="C341" s="840" t="s">
        <v>3856</v>
      </c>
      <c r="D341" s="842">
        <v>1</v>
      </c>
      <c r="E341" s="842">
        <v>6</v>
      </c>
      <c r="F341" s="863">
        <v>634.51</v>
      </c>
      <c r="G341" s="833"/>
      <c r="H341" s="833"/>
      <c r="I341" s="834"/>
      <c r="J341" s="834"/>
      <c r="K341" s="834"/>
      <c r="L341" s="842">
        <v>20</v>
      </c>
      <c r="M341" s="820">
        <v>41886</v>
      </c>
    </row>
    <row r="342" spans="1:13" ht="17.25">
      <c r="A342" s="697">
        <v>339</v>
      </c>
      <c r="B342" s="837" t="s">
        <v>3445</v>
      </c>
      <c r="C342" s="840" t="s">
        <v>3857</v>
      </c>
      <c r="D342" s="842">
        <v>1</v>
      </c>
      <c r="E342" s="842">
        <v>6</v>
      </c>
      <c r="F342" s="863">
        <v>828.26</v>
      </c>
      <c r="G342" s="833"/>
      <c r="H342" s="833"/>
      <c r="I342" s="834"/>
      <c r="J342" s="834"/>
      <c r="K342" s="834"/>
      <c r="L342" s="842">
        <v>28</v>
      </c>
      <c r="M342" s="820">
        <v>41887</v>
      </c>
    </row>
    <row r="343" spans="1:13" ht="17.25">
      <c r="A343" s="697">
        <v>340</v>
      </c>
      <c r="B343" s="837" t="s">
        <v>3446</v>
      </c>
      <c r="C343" s="840" t="s">
        <v>3858</v>
      </c>
      <c r="D343" s="842">
        <v>1</v>
      </c>
      <c r="E343" s="842">
        <v>5</v>
      </c>
      <c r="F343" s="863">
        <v>560.67999999999995</v>
      </c>
      <c r="G343" s="833"/>
      <c r="H343" s="833"/>
      <c r="I343" s="834"/>
      <c r="J343" s="834"/>
      <c r="K343" s="834"/>
      <c r="L343" s="842">
        <v>20</v>
      </c>
      <c r="M343" s="820">
        <v>41934</v>
      </c>
    </row>
    <row r="344" spans="1:13" ht="17.25">
      <c r="A344" s="697">
        <v>341</v>
      </c>
      <c r="B344" s="837" t="s">
        <v>3447</v>
      </c>
      <c r="C344" s="840" t="s">
        <v>3859</v>
      </c>
      <c r="D344" s="842">
        <v>1</v>
      </c>
      <c r="E344" s="842">
        <v>14</v>
      </c>
      <c r="F344" s="863">
        <v>2298.752</v>
      </c>
      <c r="G344" s="833"/>
      <c r="H344" s="833"/>
      <c r="I344" s="834"/>
      <c r="J344" s="834"/>
      <c r="K344" s="834"/>
      <c r="L344" s="842">
        <v>26</v>
      </c>
      <c r="M344" s="820">
        <v>41936</v>
      </c>
    </row>
    <row r="345" spans="1:13" ht="17.25">
      <c r="A345" s="697">
        <v>342</v>
      </c>
      <c r="B345" s="837" t="s">
        <v>3448</v>
      </c>
      <c r="C345" s="840" t="s">
        <v>3860</v>
      </c>
      <c r="D345" s="842">
        <v>1</v>
      </c>
      <c r="E345" s="842">
        <v>6</v>
      </c>
      <c r="F345" s="863">
        <v>559.12</v>
      </c>
      <c r="G345" s="833"/>
      <c r="H345" s="833"/>
      <c r="I345" s="834"/>
      <c r="J345" s="834"/>
      <c r="K345" s="834"/>
      <c r="L345" s="842">
        <v>24</v>
      </c>
      <c r="M345" s="820">
        <v>41943</v>
      </c>
    </row>
    <row r="346" spans="1:13" ht="17.25">
      <c r="A346" s="697">
        <v>343</v>
      </c>
      <c r="B346" s="837" t="s">
        <v>3449</v>
      </c>
      <c r="C346" s="840" t="s">
        <v>3861</v>
      </c>
      <c r="D346" s="841">
        <v>1</v>
      </c>
      <c r="E346" s="841">
        <v>22</v>
      </c>
      <c r="F346" s="862">
        <v>17899.463400000001</v>
      </c>
      <c r="G346" s="833"/>
      <c r="H346" s="833"/>
      <c r="I346" s="834"/>
      <c r="J346" s="834"/>
      <c r="K346" s="834"/>
      <c r="L346" s="841">
        <v>203</v>
      </c>
      <c r="M346" s="820">
        <v>41943</v>
      </c>
    </row>
    <row r="347" spans="1:13" ht="17.25">
      <c r="A347" s="697">
        <v>344</v>
      </c>
      <c r="B347" s="837"/>
      <c r="C347" s="840" t="s">
        <v>3862</v>
      </c>
      <c r="D347" s="841">
        <v>1</v>
      </c>
      <c r="E347" s="841">
        <v>6</v>
      </c>
      <c r="F347" s="862">
        <v>790.86</v>
      </c>
      <c r="G347" s="833"/>
      <c r="H347" s="833"/>
      <c r="I347" s="834"/>
      <c r="J347" s="834"/>
      <c r="K347" s="834"/>
      <c r="L347" s="841">
        <v>28</v>
      </c>
      <c r="M347" s="823">
        <v>41984</v>
      </c>
    </row>
    <row r="348" spans="1:13" ht="17.25">
      <c r="A348" s="697">
        <v>345</v>
      </c>
      <c r="B348" s="837" t="s">
        <v>3450</v>
      </c>
      <c r="C348" s="840" t="s">
        <v>3863</v>
      </c>
      <c r="D348" s="841">
        <v>1</v>
      </c>
      <c r="E348" s="841">
        <v>22</v>
      </c>
      <c r="F348" s="862">
        <v>20824.885300000002</v>
      </c>
      <c r="G348" s="833"/>
      <c r="H348" s="833"/>
      <c r="I348" s="834"/>
      <c r="J348" s="834"/>
      <c r="K348" s="834"/>
      <c r="L348" s="841">
        <v>246</v>
      </c>
      <c r="M348" s="823">
        <v>41989</v>
      </c>
    </row>
    <row r="349" spans="1:13" ht="17.25">
      <c r="A349" s="697">
        <v>346</v>
      </c>
      <c r="B349" s="837" t="s">
        <v>394</v>
      </c>
      <c r="C349" s="840" t="s">
        <v>3864</v>
      </c>
      <c r="D349" s="841">
        <v>1</v>
      </c>
      <c r="E349" s="841">
        <v>5</v>
      </c>
      <c r="F349" s="862">
        <v>547.51400000000001</v>
      </c>
      <c r="G349" s="833"/>
      <c r="H349" s="833"/>
      <c r="I349" s="834"/>
      <c r="J349" s="834"/>
      <c r="K349" s="834"/>
      <c r="L349" s="841">
        <v>24</v>
      </c>
      <c r="M349" s="823">
        <v>41999</v>
      </c>
    </row>
    <row r="350" spans="1:13" ht="17.25">
      <c r="A350" s="697">
        <v>347</v>
      </c>
      <c r="B350" s="837" t="s">
        <v>3415</v>
      </c>
      <c r="C350" s="840" t="s">
        <v>3865</v>
      </c>
      <c r="D350" s="841">
        <v>1</v>
      </c>
      <c r="E350" s="841">
        <v>6</v>
      </c>
      <c r="F350" s="862">
        <v>646</v>
      </c>
      <c r="G350" s="833"/>
      <c r="H350" s="833"/>
      <c r="I350" s="834"/>
      <c r="J350" s="834"/>
      <c r="K350" s="834"/>
      <c r="L350" s="841">
        <v>28</v>
      </c>
      <c r="M350" s="823">
        <v>42003</v>
      </c>
    </row>
    <row r="351" spans="1:13" ht="17.25">
      <c r="A351" s="697">
        <v>348</v>
      </c>
      <c r="B351" s="837" t="s">
        <v>3451</v>
      </c>
      <c r="C351" s="840" t="s">
        <v>3866</v>
      </c>
      <c r="D351" s="841">
        <v>1</v>
      </c>
      <c r="E351" s="841">
        <v>6</v>
      </c>
      <c r="F351" s="862">
        <v>618.23</v>
      </c>
      <c r="G351" s="833"/>
      <c r="H351" s="833"/>
      <c r="I351" s="834"/>
      <c r="J351" s="834"/>
      <c r="K351" s="834"/>
      <c r="L351" s="841">
        <v>24</v>
      </c>
      <c r="M351" s="823">
        <v>42006</v>
      </c>
    </row>
    <row r="352" spans="1:13" ht="17.25">
      <c r="A352" s="697">
        <v>349</v>
      </c>
      <c r="B352" s="837" t="s">
        <v>3452</v>
      </c>
      <c r="C352" s="840" t="s">
        <v>3867</v>
      </c>
      <c r="D352" s="841">
        <v>1</v>
      </c>
      <c r="E352" s="841">
        <v>7</v>
      </c>
      <c r="F352" s="862">
        <v>991.36500000000001</v>
      </c>
      <c r="G352" s="833"/>
      <c r="H352" s="833"/>
      <c r="I352" s="834"/>
      <c r="J352" s="834"/>
      <c r="K352" s="834"/>
      <c r="L352" s="841">
        <v>20</v>
      </c>
      <c r="M352" s="823">
        <v>42006</v>
      </c>
    </row>
    <row r="353" spans="1:13" ht="17.25">
      <c r="A353" s="697">
        <v>350</v>
      </c>
      <c r="B353" s="837" t="s">
        <v>3453</v>
      </c>
      <c r="C353" s="840" t="s">
        <v>3868</v>
      </c>
      <c r="D353" s="841">
        <v>1</v>
      </c>
      <c r="E353" s="841">
        <v>6</v>
      </c>
      <c r="F353" s="862">
        <v>658.82</v>
      </c>
      <c r="G353" s="833"/>
      <c r="H353" s="833"/>
      <c r="I353" s="834"/>
      <c r="J353" s="834"/>
      <c r="K353" s="834"/>
      <c r="L353" s="841">
        <v>28</v>
      </c>
      <c r="M353" s="823">
        <v>42033</v>
      </c>
    </row>
    <row r="354" spans="1:13" ht="17.25">
      <c r="A354" s="697">
        <v>351</v>
      </c>
      <c r="B354" s="837" t="s">
        <v>3454</v>
      </c>
      <c r="C354" s="840" t="s">
        <v>3869</v>
      </c>
      <c r="D354" s="841">
        <v>1</v>
      </c>
      <c r="E354" s="841">
        <v>5</v>
      </c>
      <c r="F354" s="862">
        <v>648.91999999999996</v>
      </c>
      <c r="G354" s="833"/>
      <c r="H354" s="833"/>
      <c r="I354" s="834"/>
      <c r="J354" s="834"/>
      <c r="K354" s="834"/>
      <c r="L354" s="841">
        <v>28</v>
      </c>
      <c r="M354" s="823">
        <v>42041</v>
      </c>
    </row>
    <row r="355" spans="1:13" ht="17.25">
      <c r="A355" s="697">
        <v>352</v>
      </c>
      <c r="B355" s="837" t="s">
        <v>3455</v>
      </c>
      <c r="C355" s="840" t="s">
        <v>3870</v>
      </c>
      <c r="D355" s="841">
        <v>1</v>
      </c>
      <c r="E355" s="841">
        <v>6</v>
      </c>
      <c r="F355" s="862">
        <v>761.29</v>
      </c>
      <c r="G355" s="833"/>
      <c r="H355" s="833"/>
      <c r="I355" s="834"/>
      <c r="J355" s="834"/>
      <c r="K355" s="834"/>
      <c r="L355" s="841">
        <v>28</v>
      </c>
      <c r="M355" s="823">
        <v>42044</v>
      </c>
    </row>
    <row r="356" spans="1:13" ht="17.25">
      <c r="A356" s="697">
        <v>353</v>
      </c>
      <c r="B356" s="837" t="s">
        <v>3456</v>
      </c>
      <c r="C356" s="840" t="s">
        <v>3871</v>
      </c>
      <c r="D356" s="841">
        <v>1</v>
      </c>
      <c r="E356" s="841">
        <v>5</v>
      </c>
      <c r="F356" s="862">
        <v>547.54</v>
      </c>
      <c r="G356" s="833"/>
      <c r="H356" s="833"/>
      <c r="I356" s="834"/>
      <c r="J356" s="834"/>
      <c r="K356" s="834"/>
      <c r="L356" s="841">
        <v>28</v>
      </c>
      <c r="M356" s="823">
        <v>42051</v>
      </c>
    </row>
    <row r="357" spans="1:13" ht="17.25">
      <c r="A357" s="697">
        <v>354</v>
      </c>
      <c r="B357" s="837" t="s">
        <v>3960</v>
      </c>
      <c r="C357" s="840" t="s">
        <v>3872</v>
      </c>
      <c r="D357" s="841">
        <v>1</v>
      </c>
      <c r="E357" s="841">
        <v>5</v>
      </c>
      <c r="F357" s="862">
        <v>588.34</v>
      </c>
      <c r="G357" s="833"/>
      <c r="H357" s="833"/>
      <c r="I357" s="834"/>
      <c r="J357" s="834"/>
      <c r="K357" s="834"/>
      <c r="L357" s="841">
        <v>22</v>
      </c>
      <c r="M357" s="823">
        <v>42051</v>
      </c>
    </row>
    <row r="358" spans="1:13" ht="17.25">
      <c r="A358" s="697">
        <v>355</v>
      </c>
      <c r="B358" s="837" t="s">
        <v>3457</v>
      </c>
      <c r="C358" s="840" t="s">
        <v>3873</v>
      </c>
      <c r="D358" s="841">
        <v>1</v>
      </c>
      <c r="E358" s="841">
        <v>7</v>
      </c>
      <c r="F358" s="862">
        <v>975.89</v>
      </c>
      <c r="G358" s="833"/>
      <c r="H358" s="833"/>
      <c r="I358" s="834"/>
      <c r="J358" s="834"/>
      <c r="K358" s="834"/>
      <c r="L358" s="841">
        <v>28</v>
      </c>
      <c r="M358" s="823">
        <v>42052</v>
      </c>
    </row>
    <row r="359" spans="1:13" ht="17.25">
      <c r="A359" s="697">
        <v>356</v>
      </c>
      <c r="B359" s="837" t="s">
        <v>3458</v>
      </c>
      <c r="C359" s="840" t="s">
        <v>3874</v>
      </c>
      <c r="D359" s="841">
        <v>1</v>
      </c>
      <c r="E359" s="841">
        <v>6</v>
      </c>
      <c r="F359" s="862">
        <v>999.36</v>
      </c>
      <c r="G359" s="833"/>
      <c r="H359" s="833"/>
      <c r="I359" s="834"/>
      <c r="J359" s="834"/>
      <c r="K359" s="834"/>
      <c r="L359" s="841">
        <v>24</v>
      </c>
      <c r="M359" s="823">
        <v>42052</v>
      </c>
    </row>
    <row r="360" spans="1:13" ht="17.25">
      <c r="A360" s="697">
        <v>357</v>
      </c>
      <c r="B360" s="837" t="s">
        <v>1731</v>
      </c>
      <c r="C360" s="840" t="s">
        <v>3875</v>
      </c>
      <c r="D360" s="841">
        <v>1</v>
      </c>
      <c r="E360" s="841">
        <v>15</v>
      </c>
      <c r="F360" s="862">
        <v>1900.37</v>
      </c>
      <c r="G360" s="833"/>
      <c r="H360" s="833"/>
      <c r="I360" s="834"/>
      <c r="J360" s="834"/>
      <c r="K360" s="834"/>
      <c r="L360" s="841">
        <v>25</v>
      </c>
      <c r="M360" s="823">
        <v>42052</v>
      </c>
    </row>
    <row r="361" spans="1:13" ht="17.25">
      <c r="A361" s="697">
        <v>358</v>
      </c>
      <c r="B361" s="837" t="s">
        <v>3459</v>
      </c>
      <c r="C361" s="840" t="s">
        <v>3876</v>
      </c>
      <c r="D361" s="841">
        <v>1</v>
      </c>
      <c r="E361" s="841">
        <v>6</v>
      </c>
      <c r="F361" s="862">
        <v>754.62</v>
      </c>
      <c r="G361" s="833"/>
      <c r="H361" s="833"/>
      <c r="I361" s="834"/>
      <c r="J361" s="834"/>
      <c r="K361" s="834"/>
      <c r="L361" s="841">
        <v>20</v>
      </c>
      <c r="M361" s="823">
        <v>42081</v>
      </c>
    </row>
    <row r="362" spans="1:13" ht="17.25">
      <c r="A362" s="697">
        <v>359</v>
      </c>
      <c r="B362" s="837" t="s">
        <v>3460</v>
      </c>
      <c r="C362" s="840" t="s">
        <v>3877</v>
      </c>
      <c r="D362" s="841">
        <v>2</v>
      </c>
      <c r="E362" s="841">
        <v>15</v>
      </c>
      <c r="F362" s="862">
        <v>18554.322899999999</v>
      </c>
      <c r="G362" s="833"/>
      <c r="H362" s="833"/>
      <c r="I362" s="834"/>
      <c r="J362" s="834"/>
      <c r="K362" s="834"/>
      <c r="L362" s="841">
        <v>264</v>
      </c>
      <c r="M362" s="823">
        <v>42081</v>
      </c>
    </row>
    <row r="363" spans="1:13" ht="17.25">
      <c r="A363" s="697">
        <v>360</v>
      </c>
      <c r="B363" s="837" t="s">
        <v>3461</v>
      </c>
      <c r="C363" s="840" t="s">
        <v>3878</v>
      </c>
      <c r="D363" s="841">
        <v>1</v>
      </c>
      <c r="E363" s="841">
        <v>15</v>
      </c>
      <c r="F363" s="862">
        <v>7397.0249999999996</v>
      </c>
      <c r="G363" s="833"/>
      <c r="H363" s="833"/>
      <c r="I363" s="834"/>
      <c r="J363" s="834"/>
      <c r="K363" s="834"/>
      <c r="L363" s="841">
        <v>64</v>
      </c>
      <c r="M363" s="823">
        <v>42109</v>
      </c>
    </row>
    <row r="364" spans="1:13" ht="17.25">
      <c r="A364" s="697">
        <v>361</v>
      </c>
      <c r="B364" s="837" t="s">
        <v>3462</v>
      </c>
      <c r="C364" s="840" t="s">
        <v>3879</v>
      </c>
      <c r="D364" s="841">
        <v>1</v>
      </c>
      <c r="E364" s="841">
        <v>6</v>
      </c>
      <c r="F364" s="862">
        <v>1315.0550000000001</v>
      </c>
      <c r="G364" s="833"/>
      <c r="H364" s="833"/>
      <c r="I364" s="834"/>
      <c r="J364" s="834"/>
      <c r="K364" s="834"/>
      <c r="L364" s="841">
        <v>29</v>
      </c>
      <c r="M364" s="823">
        <v>42123</v>
      </c>
    </row>
    <row r="365" spans="1:13" ht="17.25">
      <c r="A365" s="697">
        <v>362</v>
      </c>
      <c r="B365" s="837" t="s">
        <v>3463</v>
      </c>
      <c r="C365" s="840" t="s">
        <v>3880</v>
      </c>
      <c r="D365" s="841">
        <v>1</v>
      </c>
      <c r="E365" s="841">
        <v>15</v>
      </c>
      <c r="F365" s="862">
        <v>3943.8822</v>
      </c>
      <c r="G365" s="833"/>
      <c r="H365" s="833"/>
      <c r="I365" s="834"/>
      <c r="J365" s="834"/>
      <c r="K365" s="834"/>
      <c r="L365" s="841">
        <v>41</v>
      </c>
      <c r="M365" s="823">
        <v>42128</v>
      </c>
    </row>
    <row r="366" spans="1:13" ht="17.25">
      <c r="A366" s="697">
        <v>363</v>
      </c>
      <c r="B366" s="837" t="s">
        <v>3464</v>
      </c>
      <c r="C366" s="840" t="s">
        <v>3881</v>
      </c>
      <c r="D366" s="841">
        <v>1</v>
      </c>
      <c r="E366" s="841">
        <v>14</v>
      </c>
      <c r="F366" s="862">
        <v>2594.64</v>
      </c>
      <c r="G366" s="833"/>
      <c r="H366" s="833"/>
      <c r="I366" s="834"/>
      <c r="J366" s="834"/>
      <c r="K366" s="834"/>
      <c r="L366" s="841">
        <v>31</v>
      </c>
      <c r="M366" s="823">
        <v>42198</v>
      </c>
    </row>
    <row r="367" spans="1:13" ht="17.25">
      <c r="A367" s="697">
        <v>364</v>
      </c>
      <c r="B367" s="837" t="s">
        <v>3465</v>
      </c>
      <c r="C367" s="840" t="s">
        <v>3882</v>
      </c>
      <c r="D367" s="841">
        <v>1</v>
      </c>
      <c r="E367" s="841">
        <v>15</v>
      </c>
      <c r="F367" s="862">
        <v>3658.81</v>
      </c>
      <c r="G367" s="833"/>
      <c r="H367" s="833"/>
      <c r="I367" s="834"/>
      <c r="J367" s="834"/>
      <c r="K367" s="834"/>
      <c r="L367" s="841">
        <v>42</v>
      </c>
      <c r="M367" s="823">
        <v>42248</v>
      </c>
    </row>
    <row r="368" spans="1:13" ht="17.25">
      <c r="A368" s="697">
        <v>365</v>
      </c>
      <c r="B368" s="837"/>
      <c r="C368" s="840" t="s">
        <v>3883</v>
      </c>
      <c r="D368" s="841">
        <v>1</v>
      </c>
      <c r="E368" s="841">
        <v>5</v>
      </c>
      <c r="F368" s="862">
        <v>598.95500000000004</v>
      </c>
      <c r="G368" s="833"/>
      <c r="H368" s="833"/>
      <c r="I368" s="834"/>
      <c r="J368" s="834"/>
      <c r="K368" s="834"/>
      <c r="L368" s="841">
        <v>21</v>
      </c>
      <c r="M368" s="823">
        <v>42255</v>
      </c>
    </row>
    <row r="369" spans="1:13" ht="17.25">
      <c r="A369" s="697">
        <v>366</v>
      </c>
      <c r="B369" s="837" t="s">
        <v>3466</v>
      </c>
      <c r="C369" s="840" t="s">
        <v>3884</v>
      </c>
      <c r="D369" s="841">
        <v>2</v>
      </c>
      <c r="E369" s="841">
        <v>5</v>
      </c>
      <c r="F369" s="862">
        <v>1463.123</v>
      </c>
      <c r="G369" s="833"/>
      <c r="H369" s="833"/>
      <c r="I369" s="834"/>
      <c r="J369" s="834"/>
      <c r="K369" s="834"/>
      <c r="L369" s="841">
        <v>24</v>
      </c>
      <c r="M369" s="823">
        <v>42277</v>
      </c>
    </row>
    <row r="370" spans="1:13" ht="17.25">
      <c r="A370" s="697">
        <v>367</v>
      </c>
      <c r="B370" s="837" t="s">
        <v>3467</v>
      </c>
      <c r="C370" s="840" t="s">
        <v>3885</v>
      </c>
      <c r="D370" s="841">
        <v>1</v>
      </c>
      <c r="E370" s="841">
        <v>15</v>
      </c>
      <c r="F370" s="862">
        <v>6830.7287999999999</v>
      </c>
      <c r="G370" s="833"/>
      <c r="H370" s="833"/>
      <c r="I370" s="834"/>
      <c r="J370" s="834"/>
      <c r="K370" s="834"/>
      <c r="L370" s="841">
        <v>76</v>
      </c>
      <c r="M370" s="823">
        <v>42278</v>
      </c>
    </row>
    <row r="371" spans="1:13" ht="17.25">
      <c r="A371" s="697">
        <v>368</v>
      </c>
      <c r="B371" s="837" t="s">
        <v>3468</v>
      </c>
      <c r="C371" s="840" t="s">
        <v>3886</v>
      </c>
      <c r="D371" s="841">
        <v>3</v>
      </c>
      <c r="E371" s="841">
        <v>9</v>
      </c>
      <c r="F371" s="862">
        <v>3721.62</v>
      </c>
      <c r="G371" s="833"/>
      <c r="H371" s="833"/>
      <c r="I371" s="834"/>
      <c r="J371" s="834"/>
      <c r="K371" s="834"/>
      <c r="L371" s="841">
        <v>22</v>
      </c>
      <c r="M371" s="823">
        <v>42293</v>
      </c>
    </row>
    <row r="372" spans="1:13" ht="17.25">
      <c r="A372" s="697">
        <v>369</v>
      </c>
      <c r="B372" s="837" t="s">
        <v>3469</v>
      </c>
      <c r="C372" s="840" t="s">
        <v>3887</v>
      </c>
      <c r="D372" s="841">
        <v>1</v>
      </c>
      <c r="E372" s="841">
        <v>5</v>
      </c>
      <c r="F372" s="862">
        <v>785.35</v>
      </c>
      <c r="G372" s="833"/>
      <c r="H372" s="833"/>
      <c r="I372" s="834"/>
      <c r="J372" s="834"/>
      <c r="K372" s="834"/>
      <c r="L372" s="841">
        <v>27</v>
      </c>
      <c r="M372" s="823">
        <v>42305</v>
      </c>
    </row>
    <row r="373" spans="1:13" ht="17.25">
      <c r="A373" s="697">
        <v>370</v>
      </c>
      <c r="B373" s="837" t="s">
        <v>3470</v>
      </c>
      <c r="C373" s="840" t="s">
        <v>3888</v>
      </c>
      <c r="D373" s="841">
        <v>1</v>
      </c>
      <c r="E373" s="841">
        <v>6</v>
      </c>
      <c r="F373" s="862">
        <v>647.27</v>
      </c>
      <c r="G373" s="833"/>
      <c r="H373" s="833"/>
      <c r="I373" s="834"/>
      <c r="J373" s="834"/>
      <c r="K373" s="834"/>
      <c r="L373" s="841">
        <v>24</v>
      </c>
      <c r="M373" s="823">
        <v>42332</v>
      </c>
    </row>
    <row r="374" spans="1:13" ht="17.25">
      <c r="A374" s="697">
        <v>371</v>
      </c>
      <c r="B374" s="839" t="s">
        <v>3471</v>
      </c>
      <c r="C374" s="840" t="s">
        <v>3889</v>
      </c>
      <c r="D374" s="842">
        <v>1</v>
      </c>
      <c r="E374" s="842">
        <v>5</v>
      </c>
      <c r="F374" s="863">
        <v>592</v>
      </c>
      <c r="G374" s="833"/>
      <c r="H374" s="833"/>
      <c r="I374" s="834"/>
      <c r="J374" s="834"/>
      <c r="K374" s="834"/>
      <c r="L374" s="842">
        <v>28</v>
      </c>
      <c r="M374" s="824">
        <v>42341</v>
      </c>
    </row>
    <row r="375" spans="1:13" ht="17.25">
      <c r="A375" s="697">
        <v>372</v>
      </c>
      <c r="B375" s="835" t="s">
        <v>3472</v>
      </c>
      <c r="C375" s="840" t="s">
        <v>3890</v>
      </c>
      <c r="D375" s="842">
        <v>1</v>
      </c>
      <c r="E375" s="842">
        <v>5</v>
      </c>
      <c r="F375" s="863">
        <v>611.04</v>
      </c>
      <c r="G375" s="833"/>
      <c r="H375" s="833"/>
      <c r="I375" s="834"/>
      <c r="J375" s="834"/>
      <c r="K375" s="834"/>
      <c r="L375" s="842">
        <v>28</v>
      </c>
      <c r="M375" s="816">
        <v>42348</v>
      </c>
    </row>
    <row r="376" spans="1:13" ht="17.25">
      <c r="A376" s="697">
        <v>373</v>
      </c>
      <c r="B376" s="839" t="s">
        <v>3473</v>
      </c>
      <c r="C376" s="840" t="s">
        <v>3964</v>
      </c>
      <c r="D376" s="842">
        <v>1</v>
      </c>
      <c r="E376" s="842">
        <v>11</v>
      </c>
      <c r="F376" s="863">
        <v>6345</v>
      </c>
      <c r="G376" s="833"/>
      <c r="H376" s="833"/>
      <c r="I376" s="834"/>
      <c r="J376" s="834"/>
      <c r="K376" s="834"/>
      <c r="L376" s="842">
        <v>77</v>
      </c>
      <c r="M376" s="824">
        <v>42353</v>
      </c>
    </row>
    <row r="377" spans="1:13" ht="17.25">
      <c r="A377" s="697">
        <v>374</v>
      </c>
      <c r="B377" s="839" t="s">
        <v>1759</v>
      </c>
      <c r="C377" s="840" t="s">
        <v>3891</v>
      </c>
      <c r="D377" s="842">
        <v>1</v>
      </c>
      <c r="E377" s="842">
        <v>15</v>
      </c>
      <c r="F377" s="863">
        <v>6048</v>
      </c>
      <c r="G377" s="833"/>
      <c r="H377" s="833"/>
      <c r="I377" s="834"/>
      <c r="J377" s="834"/>
      <c r="K377" s="834"/>
      <c r="L377" s="842">
        <v>45</v>
      </c>
      <c r="M377" s="824">
        <v>42355</v>
      </c>
    </row>
    <row r="378" spans="1:13" ht="17.25">
      <c r="A378" s="697">
        <v>375</v>
      </c>
      <c r="B378" s="839" t="s">
        <v>3474</v>
      </c>
      <c r="C378" s="840" t="s">
        <v>3892</v>
      </c>
      <c r="D378" s="842">
        <v>1</v>
      </c>
      <c r="E378" s="842">
        <v>10</v>
      </c>
      <c r="F378" s="863">
        <v>2102</v>
      </c>
      <c r="G378" s="833"/>
      <c r="H378" s="833"/>
      <c r="I378" s="834"/>
      <c r="J378" s="834"/>
      <c r="K378" s="834"/>
      <c r="L378" s="842">
        <v>24</v>
      </c>
      <c r="M378" s="824">
        <v>42360</v>
      </c>
    </row>
    <row r="379" spans="1:13" ht="17.25">
      <c r="A379" s="697">
        <v>376</v>
      </c>
      <c r="B379" s="839" t="s">
        <v>3475</v>
      </c>
      <c r="C379" s="840" t="s">
        <v>3893</v>
      </c>
      <c r="D379" s="842">
        <v>1</v>
      </c>
      <c r="E379" s="842">
        <v>5</v>
      </c>
      <c r="F379" s="863">
        <v>616</v>
      </c>
      <c r="G379" s="833"/>
      <c r="H379" s="833"/>
      <c r="I379" s="834"/>
      <c r="J379" s="834"/>
      <c r="K379" s="834"/>
      <c r="L379" s="842">
        <v>28</v>
      </c>
      <c r="M379" s="824">
        <v>42361</v>
      </c>
    </row>
    <row r="380" spans="1:13" ht="17.25">
      <c r="A380" s="697">
        <v>377</v>
      </c>
      <c r="B380" s="839" t="s">
        <v>3476</v>
      </c>
      <c r="C380" s="840" t="s">
        <v>3894</v>
      </c>
      <c r="D380" s="842">
        <v>1</v>
      </c>
      <c r="E380" s="842">
        <v>6</v>
      </c>
      <c r="F380" s="863">
        <v>644</v>
      </c>
      <c r="G380" s="833"/>
      <c r="H380" s="833"/>
      <c r="I380" s="834"/>
      <c r="J380" s="834"/>
      <c r="K380" s="834"/>
      <c r="L380" s="842">
        <v>24</v>
      </c>
      <c r="M380" s="824">
        <v>42361</v>
      </c>
    </row>
    <row r="381" spans="1:13" ht="17.25">
      <c r="A381" s="697">
        <v>378</v>
      </c>
      <c r="B381" s="839" t="s">
        <v>3477</v>
      </c>
      <c r="C381" s="840" t="s">
        <v>3895</v>
      </c>
      <c r="D381" s="842">
        <v>1</v>
      </c>
      <c r="E381" s="842">
        <v>7</v>
      </c>
      <c r="F381" s="863">
        <v>937</v>
      </c>
      <c r="G381" s="833"/>
      <c r="H381" s="833"/>
      <c r="I381" s="834"/>
      <c r="J381" s="834"/>
      <c r="K381" s="834"/>
      <c r="L381" s="842">
        <v>28</v>
      </c>
      <c r="M381" s="824">
        <v>42361</v>
      </c>
    </row>
    <row r="382" spans="1:13" ht="17.25">
      <c r="A382" s="697">
        <v>379</v>
      </c>
      <c r="B382" s="837" t="s">
        <v>3478</v>
      </c>
      <c r="C382" s="840" t="s">
        <v>3896</v>
      </c>
      <c r="D382" s="842">
        <v>1</v>
      </c>
      <c r="E382" s="842">
        <v>7</v>
      </c>
      <c r="F382" s="863">
        <v>677</v>
      </c>
      <c r="G382" s="833"/>
      <c r="H382" s="833"/>
      <c r="I382" s="834"/>
      <c r="J382" s="834"/>
      <c r="K382" s="834"/>
      <c r="L382" s="842">
        <v>20</v>
      </c>
      <c r="M382" s="820">
        <v>42405</v>
      </c>
    </row>
    <row r="383" spans="1:13" ht="17.25">
      <c r="A383" s="697">
        <v>380</v>
      </c>
      <c r="B383" s="837" t="s">
        <v>3479</v>
      </c>
      <c r="C383" s="840" t="s">
        <v>3897</v>
      </c>
      <c r="D383" s="842">
        <v>1</v>
      </c>
      <c r="E383" s="842">
        <v>7</v>
      </c>
      <c r="F383" s="863">
        <v>674</v>
      </c>
      <c r="G383" s="833"/>
      <c r="H383" s="833"/>
      <c r="I383" s="834"/>
      <c r="J383" s="834"/>
      <c r="K383" s="834"/>
      <c r="L383" s="842">
        <v>20</v>
      </c>
      <c r="M383" s="820">
        <v>42405</v>
      </c>
    </row>
    <row r="384" spans="1:13" ht="17.25">
      <c r="A384" s="697">
        <v>381</v>
      </c>
      <c r="B384" s="837" t="s">
        <v>3480</v>
      </c>
      <c r="C384" s="840" t="s">
        <v>3898</v>
      </c>
      <c r="D384" s="842">
        <v>2</v>
      </c>
      <c r="E384" s="842">
        <v>5</v>
      </c>
      <c r="F384" s="863">
        <v>1157</v>
      </c>
      <c r="G384" s="833"/>
      <c r="H384" s="833"/>
      <c r="I384" s="834"/>
      <c r="J384" s="834"/>
      <c r="K384" s="834"/>
      <c r="L384" s="842">
        <v>22</v>
      </c>
      <c r="M384" s="820">
        <v>42446</v>
      </c>
    </row>
    <row r="385" spans="1:13" ht="17.25">
      <c r="A385" s="697">
        <v>382</v>
      </c>
      <c r="B385" s="837" t="s">
        <v>3481</v>
      </c>
      <c r="C385" s="840" t="s">
        <v>3899</v>
      </c>
      <c r="D385" s="842">
        <v>1</v>
      </c>
      <c r="E385" s="842">
        <v>15</v>
      </c>
      <c r="F385" s="863">
        <v>3390</v>
      </c>
      <c r="G385" s="833"/>
      <c r="H385" s="833"/>
      <c r="I385" s="834"/>
      <c r="J385" s="834"/>
      <c r="K385" s="834"/>
      <c r="L385" s="842">
        <v>26</v>
      </c>
      <c r="M385" s="820">
        <v>42486</v>
      </c>
    </row>
    <row r="386" spans="1:13" ht="17.25">
      <c r="A386" s="697">
        <v>383</v>
      </c>
      <c r="B386" s="837" t="s">
        <v>3482</v>
      </c>
      <c r="C386" s="840" t="s">
        <v>3900</v>
      </c>
      <c r="D386" s="842">
        <v>1</v>
      </c>
      <c r="E386" s="842">
        <v>12</v>
      </c>
      <c r="F386" s="863">
        <v>3018.0749999999998</v>
      </c>
      <c r="G386" s="833"/>
      <c r="H386" s="833"/>
      <c r="I386" s="834"/>
      <c r="J386" s="834"/>
      <c r="K386" s="834"/>
      <c r="L386" s="842">
        <v>36</v>
      </c>
      <c r="M386" s="820">
        <v>42541</v>
      </c>
    </row>
    <row r="387" spans="1:13" ht="17.25">
      <c r="A387" s="697">
        <v>384</v>
      </c>
      <c r="B387" s="837" t="s">
        <v>3483</v>
      </c>
      <c r="C387" s="840" t="s">
        <v>3901</v>
      </c>
      <c r="D387" s="842">
        <v>1</v>
      </c>
      <c r="E387" s="842">
        <v>9</v>
      </c>
      <c r="F387" s="863">
        <v>6448.9449999999997</v>
      </c>
      <c r="G387" s="833"/>
      <c r="H387" s="833"/>
      <c r="I387" s="834"/>
      <c r="J387" s="834"/>
      <c r="K387" s="834"/>
      <c r="L387" s="842">
        <v>50</v>
      </c>
      <c r="M387" s="820">
        <v>42579</v>
      </c>
    </row>
    <row r="388" spans="1:13" ht="17.25">
      <c r="A388" s="697">
        <v>385</v>
      </c>
      <c r="B388" s="837" t="s">
        <v>3484</v>
      </c>
      <c r="C388" s="840" t="s">
        <v>3902</v>
      </c>
      <c r="D388" s="842">
        <v>1</v>
      </c>
      <c r="E388" s="842">
        <v>15</v>
      </c>
      <c r="F388" s="863">
        <v>4829.3459999999995</v>
      </c>
      <c r="G388" s="833"/>
      <c r="H388" s="833"/>
      <c r="I388" s="834"/>
      <c r="J388" s="834"/>
      <c r="K388" s="834"/>
      <c r="L388" s="842">
        <v>60</v>
      </c>
      <c r="M388" s="820">
        <v>42604</v>
      </c>
    </row>
    <row r="389" spans="1:13" ht="17.25">
      <c r="A389" s="697">
        <v>386</v>
      </c>
      <c r="B389" s="837" t="s">
        <v>3485</v>
      </c>
      <c r="C389" s="840" t="s">
        <v>3903</v>
      </c>
      <c r="D389" s="842">
        <v>6</v>
      </c>
      <c r="E389" s="842">
        <v>24</v>
      </c>
      <c r="F389" s="863">
        <v>91876.25</v>
      </c>
      <c r="G389" s="833"/>
      <c r="H389" s="833"/>
      <c r="I389" s="834"/>
      <c r="J389" s="834"/>
      <c r="K389" s="834"/>
      <c r="L389" s="842">
        <v>532</v>
      </c>
      <c r="M389" s="820">
        <v>42600</v>
      </c>
    </row>
    <row r="390" spans="1:13" ht="17.25">
      <c r="A390" s="697">
        <v>387</v>
      </c>
      <c r="B390" s="837" t="s">
        <v>3486</v>
      </c>
      <c r="C390" s="840" t="s">
        <v>3904</v>
      </c>
      <c r="D390" s="842">
        <v>2</v>
      </c>
      <c r="E390" s="842">
        <v>23</v>
      </c>
      <c r="F390" s="863">
        <v>28793.55</v>
      </c>
      <c r="G390" s="833"/>
      <c r="H390" s="833"/>
      <c r="I390" s="834"/>
      <c r="J390" s="834"/>
      <c r="K390" s="834"/>
      <c r="L390" s="842">
        <v>161</v>
      </c>
      <c r="M390" s="820">
        <v>42600</v>
      </c>
    </row>
    <row r="391" spans="1:13" ht="17.25">
      <c r="A391" s="697">
        <v>388</v>
      </c>
      <c r="B391" s="837" t="s">
        <v>3487</v>
      </c>
      <c r="C391" s="840" t="s">
        <v>3905</v>
      </c>
      <c r="D391" s="842">
        <v>1</v>
      </c>
      <c r="E391" s="842">
        <v>7</v>
      </c>
      <c r="F391" s="863">
        <v>1179.44</v>
      </c>
      <c r="G391" s="833"/>
      <c r="H391" s="833"/>
      <c r="I391" s="834"/>
      <c r="J391" s="834"/>
      <c r="K391" s="834"/>
      <c r="L391" s="842">
        <v>22</v>
      </c>
      <c r="M391" s="820">
        <v>42626</v>
      </c>
    </row>
    <row r="392" spans="1:13" ht="17.25">
      <c r="A392" s="697">
        <v>389</v>
      </c>
      <c r="B392" s="837" t="s">
        <v>3488</v>
      </c>
      <c r="C392" s="840" t="s">
        <v>3906</v>
      </c>
      <c r="D392" s="842">
        <v>1</v>
      </c>
      <c r="E392" s="842">
        <v>7</v>
      </c>
      <c r="F392" s="863">
        <v>998.44</v>
      </c>
      <c r="G392" s="833"/>
      <c r="H392" s="833"/>
      <c r="I392" s="834"/>
      <c r="J392" s="834"/>
      <c r="K392" s="834"/>
      <c r="L392" s="842">
        <v>28</v>
      </c>
      <c r="M392" s="820">
        <v>42704</v>
      </c>
    </row>
    <row r="393" spans="1:13" ht="17.25">
      <c r="A393" s="697">
        <v>390</v>
      </c>
      <c r="B393" s="837" t="s">
        <v>3489</v>
      </c>
      <c r="C393" s="840" t="s">
        <v>3907</v>
      </c>
      <c r="D393" s="842">
        <v>1</v>
      </c>
      <c r="E393" s="842">
        <v>6</v>
      </c>
      <c r="F393" s="863">
        <v>640.79</v>
      </c>
      <c r="G393" s="833"/>
      <c r="H393" s="833"/>
      <c r="I393" s="834"/>
      <c r="J393" s="834"/>
      <c r="K393" s="834"/>
      <c r="L393" s="842">
        <v>23</v>
      </c>
      <c r="M393" s="820">
        <v>42703</v>
      </c>
    </row>
    <row r="394" spans="1:13" ht="17.25">
      <c r="A394" s="697">
        <v>391</v>
      </c>
      <c r="B394" s="837" t="s">
        <v>3490</v>
      </c>
      <c r="C394" s="840" t="s">
        <v>3908</v>
      </c>
      <c r="D394" s="842">
        <v>1</v>
      </c>
      <c r="E394" s="842">
        <v>20</v>
      </c>
      <c r="F394" s="863">
        <v>6890.61</v>
      </c>
      <c r="G394" s="833"/>
      <c r="H394" s="833"/>
      <c r="I394" s="834"/>
      <c r="J394" s="834"/>
      <c r="K394" s="834"/>
      <c r="L394" s="842">
        <v>70</v>
      </c>
      <c r="M394" s="820">
        <v>42740</v>
      </c>
    </row>
    <row r="395" spans="1:13" ht="17.25">
      <c r="A395" s="697">
        <v>392</v>
      </c>
      <c r="B395" s="837" t="s">
        <v>3491</v>
      </c>
      <c r="C395" s="840" t="s">
        <v>3909</v>
      </c>
      <c r="D395" s="842">
        <v>1</v>
      </c>
      <c r="E395" s="842">
        <v>17</v>
      </c>
      <c r="F395" s="863">
        <v>5600.38</v>
      </c>
      <c r="G395" s="833"/>
      <c r="H395" s="833"/>
      <c r="I395" s="834"/>
      <c r="J395" s="834"/>
      <c r="K395" s="834"/>
      <c r="L395" s="842">
        <v>48</v>
      </c>
      <c r="M395" s="820">
        <v>42745</v>
      </c>
    </row>
    <row r="396" spans="1:13" ht="17.25">
      <c r="A396" s="697">
        <v>393</v>
      </c>
      <c r="B396" s="837" t="s">
        <v>1731</v>
      </c>
      <c r="C396" s="840" t="s">
        <v>3910</v>
      </c>
      <c r="D396" s="842">
        <v>1</v>
      </c>
      <c r="E396" s="842">
        <v>15</v>
      </c>
      <c r="F396" s="863">
        <v>5157.45</v>
      </c>
      <c r="G396" s="833"/>
      <c r="H396" s="833"/>
      <c r="I396" s="834"/>
      <c r="J396" s="834"/>
      <c r="K396" s="834"/>
      <c r="L396" s="842">
        <v>58</v>
      </c>
      <c r="M396" s="820">
        <v>42759</v>
      </c>
    </row>
    <row r="397" spans="1:13" ht="17.25">
      <c r="A397" s="697">
        <v>394</v>
      </c>
      <c r="B397" s="837" t="s">
        <v>3492</v>
      </c>
      <c r="C397" s="840" t="s">
        <v>3911</v>
      </c>
      <c r="D397" s="842">
        <v>1</v>
      </c>
      <c r="E397" s="842">
        <v>15</v>
      </c>
      <c r="F397" s="863">
        <v>4031.65</v>
      </c>
      <c r="G397" s="833"/>
      <c r="H397" s="833"/>
      <c r="I397" s="834"/>
      <c r="J397" s="834"/>
      <c r="K397" s="834"/>
      <c r="L397" s="842">
        <v>48</v>
      </c>
      <c r="M397" s="820">
        <v>42760</v>
      </c>
    </row>
    <row r="398" spans="1:13" ht="17.25">
      <c r="A398" s="697">
        <v>395</v>
      </c>
      <c r="B398" s="837" t="s">
        <v>3493</v>
      </c>
      <c r="C398" s="840" t="s">
        <v>3912</v>
      </c>
      <c r="D398" s="842">
        <v>1</v>
      </c>
      <c r="E398" s="842">
        <v>6</v>
      </c>
      <c r="F398" s="863">
        <v>652.45000000000005</v>
      </c>
      <c r="G398" s="833"/>
      <c r="H398" s="833"/>
      <c r="I398" s="834"/>
      <c r="J398" s="834"/>
      <c r="K398" s="834"/>
      <c r="L398" s="842">
        <v>28</v>
      </c>
      <c r="M398" s="820">
        <v>42761</v>
      </c>
    </row>
    <row r="399" spans="1:13" ht="17.25">
      <c r="A399" s="697">
        <v>396</v>
      </c>
      <c r="B399" s="837" t="s">
        <v>3494</v>
      </c>
      <c r="C399" s="840" t="s">
        <v>3913</v>
      </c>
      <c r="D399" s="842">
        <v>1</v>
      </c>
      <c r="E399" s="842">
        <v>15</v>
      </c>
      <c r="F399" s="863">
        <v>2958.63</v>
      </c>
      <c r="G399" s="833"/>
      <c r="H399" s="833"/>
      <c r="I399" s="834"/>
      <c r="J399" s="834"/>
      <c r="K399" s="834"/>
      <c r="L399" s="842">
        <v>24</v>
      </c>
      <c r="M399" s="820">
        <v>42804</v>
      </c>
    </row>
    <row r="400" spans="1:13" ht="17.25">
      <c r="A400" s="697">
        <v>397</v>
      </c>
      <c r="B400" s="837" t="s">
        <v>3495</v>
      </c>
      <c r="C400" s="840" t="s">
        <v>3914</v>
      </c>
      <c r="D400" s="842">
        <v>1</v>
      </c>
      <c r="E400" s="842"/>
      <c r="F400" s="863">
        <v>5202.1899999999996</v>
      </c>
      <c r="G400" s="833"/>
      <c r="H400" s="833"/>
      <c r="I400" s="834"/>
      <c r="J400" s="834"/>
      <c r="K400" s="834"/>
      <c r="L400" s="842">
        <v>50</v>
      </c>
      <c r="M400" s="820">
        <v>42808</v>
      </c>
    </row>
    <row r="401" spans="1:13" ht="17.25">
      <c r="A401" s="697">
        <v>398</v>
      </c>
      <c r="B401" s="837" t="s">
        <v>3461</v>
      </c>
      <c r="C401" s="840" t="s">
        <v>3915</v>
      </c>
      <c r="D401" s="842">
        <v>1</v>
      </c>
      <c r="E401" s="842">
        <v>13</v>
      </c>
      <c r="F401" s="863">
        <v>3153.46</v>
      </c>
      <c r="G401" s="833"/>
      <c r="H401" s="833"/>
      <c r="I401" s="834"/>
      <c r="J401" s="834"/>
      <c r="K401" s="834"/>
      <c r="L401" s="842">
        <v>27</v>
      </c>
      <c r="M401" s="820">
        <v>42836</v>
      </c>
    </row>
    <row r="402" spans="1:13" ht="17.25">
      <c r="A402" s="697">
        <v>399</v>
      </c>
      <c r="B402" s="815" t="s">
        <v>3496</v>
      </c>
      <c r="C402" s="840" t="s">
        <v>3916</v>
      </c>
      <c r="D402" s="842">
        <v>1</v>
      </c>
      <c r="E402" s="842">
        <v>5</v>
      </c>
      <c r="F402" s="865">
        <v>1310.46</v>
      </c>
      <c r="G402" s="833"/>
      <c r="H402" s="833"/>
      <c r="I402" s="834"/>
      <c r="J402" s="834"/>
      <c r="K402" s="834"/>
      <c r="L402" s="842">
        <v>24</v>
      </c>
      <c r="M402" s="820">
        <v>42871</v>
      </c>
    </row>
    <row r="403" spans="1:13" ht="17.25">
      <c r="A403" s="697">
        <v>400</v>
      </c>
      <c r="B403" s="815" t="s">
        <v>3497</v>
      </c>
      <c r="C403" s="840" t="s">
        <v>3917</v>
      </c>
      <c r="D403" s="842">
        <v>1</v>
      </c>
      <c r="E403" s="842">
        <v>20</v>
      </c>
      <c r="F403" s="865">
        <v>7197.95</v>
      </c>
      <c r="G403" s="833"/>
      <c r="H403" s="833"/>
      <c r="I403" s="834"/>
      <c r="J403" s="834"/>
      <c r="K403" s="834"/>
      <c r="L403" s="842">
        <v>51</v>
      </c>
      <c r="M403" s="820">
        <v>42895</v>
      </c>
    </row>
    <row r="404" spans="1:13" ht="17.25">
      <c r="A404" s="697">
        <v>401</v>
      </c>
      <c r="B404" s="815" t="s">
        <v>3498</v>
      </c>
      <c r="C404" s="840" t="s">
        <v>3918</v>
      </c>
      <c r="D404" s="842">
        <v>1</v>
      </c>
      <c r="E404" s="842">
        <v>15</v>
      </c>
      <c r="F404" s="865">
        <v>2948.2</v>
      </c>
      <c r="G404" s="833"/>
      <c r="H404" s="833"/>
      <c r="I404" s="834"/>
      <c r="J404" s="834"/>
      <c r="K404" s="834"/>
      <c r="L404" s="842">
        <v>30</v>
      </c>
      <c r="M404" s="820">
        <v>42909</v>
      </c>
    </row>
    <row r="405" spans="1:13" ht="17.25">
      <c r="A405" s="697">
        <v>402</v>
      </c>
      <c r="B405" s="815" t="s">
        <v>2437</v>
      </c>
      <c r="C405" s="840" t="s">
        <v>3965</v>
      </c>
      <c r="D405" s="842">
        <v>3</v>
      </c>
      <c r="E405" s="842">
        <v>28</v>
      </c>
      <c r="F405" s="865">
        <v>46265.440000000002</v>
      </c>
      <c r="G405" s="833"/>
      <c r="H405" s="833"/>
      <c r="I405" s="834"/>
      <c r="J405" s="834"/>
      <c r="K405" s="834"/>
      <c r="L405" s="842">
        <v>324</v>
      </c>
      <c r="M405" s="820">
        <v>42947</v>
      </c>
    </row>
    <row r="406" spans="1:13" ht="17.25">
      <c r="A406" s="697">
        <v>403</v>
      </c>
      <c r="B406" s="815" t="s">
        <v>3499</v>
      </c>
      <c r="C406" s="840" t="s">
        <v>3919</v>
      </c>
      <c r="D406" s="842">
        <v>1</v>
      </c>
      <c r="E406" s="842">
        <v>13</v>
      </c>
      <c r="F406" s="865">
        <v>10876.01</v>
      </c>
      <c r="G406" s="833"/>
      <c r="H406" s="833"/>
      <c r="I406" s="834"/>
      <c r="J406" s="834"/>
      <c r="K406" s="834"/>
      <c r="L406" s="842">
        <v>84</v>
      </c>
      <c r="M406" s="820">
        <v>42950</v>
      </c>
    </row>
    <row r="407" spans="1:13" ht="17.25">
      <c r="A407" s="697">
        <v>404</v>
      </c>
      <c r="B407" s="815" t="s">
        <v>3500</v>
      </c>
      <c r="C407" s="840" t="s">
        <v>3920</v>
      </c>
      <c r="D407" s="842">
        <v>1</v>
      </c>
      <c r="E407" s="842">
        <v>6</v>
      </c>
      <c r="F407" s="865">
        <v>724.33</v>
      </c>
      <c r="G407" s="833"/>
      <c r="H407" s="833"/>
      <c r="I407" s="834"/>
      <c r="J407" s="834"/>
      <c r="K407" s="834"/>
      <c r="L407" s="842">
        <v>27</v>
      </c>
      <c r="M407" s="820">
        <v>42969</v>
      </c>
    </row>
    <row r="408" spans="1:13" ht="17.25">
      <c r="A408" s="697">
        <v>405</v>
      </c>
      <c r="B408" s="815" t="s">
        <v>3501</v>
      </c>
      <c r="C408" s="840" t="s">
        <v>3921</v>
      </c>
      <c r="D408" s="842">
        <v>1</v>
      </c>
      <c r="E408" s="842">
        <v>6</v>
      </c>
      <c r="F408" s="865">
        <v>743.25</v>
      </c>
      <c r="G408" s="833"/>
      <c r="H408" s="833"/>
      <c r="I408" s="834"/>
      <c r="J408" s="834"/>
      <c r="K408" s="834"/>
      <c r="L408" s="842">
        <v>28</v>
      </c>
      <c r="M408" s="820">
        <v>42969</v>
      </c>
    </row>
    <row r="409" spans="1:13" ht="17.25">
      <c r="A409" s="697">
        <v>406</v>
      </c>
      <c r="B409" s="815" t="s">
        <v>3502</v>
      </c>
      <c r="C409" s="840" t="s">
        <v>3922</v>
      </c>
      <c r="D409" s="842">
        <v>1</v>
      </c>
      <c r="E409" s="842">
        <v>20</v>
      </c>
      <c r="F409" s="865">
        <v>8876.1049999999996</v>
      </c>
      <c r="G409" s="833"/>
      <c r="H409" s="833"/>
      <c r="I409" s="834"/>
      <c r="J409" s="834"/>
      <c r="K409" s="834"/>
      <c r="L409" s="842">
        <v>90</v>
      </c>
      <c r="M409" s="820">
        <v>42999</v>
      </c>
    </row>
    <row r="410" spans="1:13" ht="17.25">
      <c r="A410" s="697">
        <v>407</v>
      </c>
      <c r="B410" s="815" t="s">
        <v>3503</v>
      </c>
      <c r="C410" s="840" t="s">
        <v>3966</v>
      </c>
      <c r="D410" s="842">
        <v>12</v>
      </c>
      <c r="E410" s="842">
        <v>38</v>
      </c>
      <c r="F410" s="865">
        <v>302513.00329999998</v>
      </c>
      <c r="G410" s="833"/>
      <c r="H410" s="833"/>
      <c r="I410" s="834"/>
      <c r="J410" s="834"/>
      <c r="K410" s="834"/>
      <c r="L410" s="842">
        <v>1938</v>
      </c>
      <c r="M410" s="820">
        <v>42999</v>
      </c>
    </row>
    <row r="411" spans="1:13" ht="17.25">
      <c r="A411" s="697">
        <v>408</v>
      </c>
      <c r="B411" s="839" t="s">
        <v>3504</v>
      </c>
      <c r="C411" s="840" t="s">
        <v>3923</v>
      </c>
      <c r="D411" s="842">
        <v>1</v>
      </c>
      <c r="E411" s="842">
        <v>15</v>
      </c>
      <c r="F411" s="866">
        <v>5559.52</v>
      </c>
      <c r="G411" s="833"/>
      <c r="H411" s="833"/>
      <c r="I411" s="834"/>
      <c r="J411" s="834"/>
      <c r="K411" s="834"/>
      <c r="L411" s="842">
        <v>50</v>
      </c>
      <c r="M411" s="820">
        <v>43004</v>
      </c>
    </row>
    <row r="412" spans="1:13" ht="17.25">
      <c r="A412" s="697">
        <v>409</v>
      </c>
      <c r="B412" s="839" t="s">
        <v>3505</v>
      </c>
      <c r="C412" s="840" t="s">
        <v>3924</v>
      </c>
      <c r="D412" s="842">
        <v>1</v>
      </c>
      <c r="E412" s="842">
        <v>15</v>
      </c>
      <c r="F412" s="866">
        <v>7836.21</v>
      </c>
      <c r="G412" s="833"/>
      <c r="H412" s="833"/>
      <c r="I412" s="834"/>
      <c r="J412" s="834"/>
      <c r="K412" s="834"/>
      <c r="L412" s="842">
        <v>52</v>
      </c>
      <c r="M412" s="820">
        <v>43049</v>
      </c>
    </row>
    <row r="413" spans="1:13" ht="17.25">
      <c r="A413" s="697">
        <v>410</v>
      </c>
      <c r="B413" s="839" t="s">
        <v>3506</v>
      </c>
      <c r="C413" s="840" t="s">
        <v>3925</v>
      </c>
      <c r="D413" s="842">
        <v>1</v>
      </c>
      <c r="E413" s="842">
        <v>17</v>
      </c>
      <c r="F413" s="866">
        <v>4261.43</v>
      </c>
      <c r="G413" s="833"/>
      <c r="H413" s="833"/>
      <c r="I413" s="834"/>
      <c r="J413" s="834"/>
      <c r="K413" s="834"/>
      <c r="L413" s="842">
        <v>39</v>
      </c>
      <c r="M413" s="820">
        <v>43052</v>
      </c>
    </row>
    <row r="414" spans="1:13" ht="17.25">
      <c r="A414" s="697">
        <v>411</v>
      </c>
      <c r="B414" s="815" t="s">
        <v>3507</v>
      </c>
      <c r="C414" s="840" t="s">
        <v>3926</v>
      </c>
      <c r="D414" s="842">
        <v>1</v>
      </c>
      <c r="E414" s="842">
        <v>12</v>
      </c>
      <c r="F414" s="865">
        <v>2081.94</v>
      </c>
      <c r="G414" s="833"/>
      <c r="H414" s="833"/>
      <c r="I414" s="834"/>
      <c r="J414" s="834"/>
      <c r="K414" s="834"/>
      <c r="L414" s="842">
        <v>20</v>
      </c>
      <c r="M414" s="820">
        <v>43063</v>
      </c>
    </row>
    <row r="415" spans="1:13" ht="17.25">
      <c r="A415" s="697">
        <v>412</v>
      </c>
      <c r="B415" s="815" t="s">
        <v>3508</v>
      </c>
      <c r="C415" s="840" t="s">
        <v>3927</v>
      </c>
      <c r="D415" s="842">
        <v>8</v>
      </c>
      <c r="E415" s="842">
        <v>20</v>
      </c>
      <c r="F415" s="865">
        <v>30592.94</v>
      </c>
      <c r="G415" s="833"/>
      <c r="H415" s="833"/>
      <c r="I415" s="834"/>
      <c r="J415" s="834"/>
      <c r="K415" s="834"/>
      <c r="L415" s="842">
        <v>277</v>
      </c>
      <c r="M415" s="820">
        <v>43091</v>
      </c>
    </row>
    <row r="416" spans="1:13" ht="17.25">
      <c r="A416" s="697">
        <v>413</v>
      </c>
      <c r="B416" s="815" t="s">
        <v>1723</v>
      </c>
      <c r="C416" s="840" t="s">
        <v>3928</v>
      </c>
      <c r="D416" s="842">
        <v>1</v>
      </c>
      <c r="E416" s="842">
        <v>16</v>
      </c>
      <c r="F416" s="865">
        <v>4864.25</v>
      </c>
      <c r="G416" s="833"/>
      <c r="H416" s="833"/>
      <c r="I416" s="834"/>
      <c r="J416" s="834"/>
      <c r="K416" s="834"/>
      <c r="L416" s="842">
        <v>55</v>
      </c>
      <c r="M416" s="820">
        <v>43118</v>
      </c>
    </row>
    <row r="417" spans="1:13" ht="17.25">
      <c r="A417" s="697">
        <v>414</v>
      </c>
      <c r="B417" s="815" t="s">
        <v>3509</v>
      </c>
      <c r="C417" s="840" t="s">
        <v>3929</v>
      </c>
      <c r="D417" s="842">
        <v>5</v>
      </c>
      <c r="E417" s="842">
        <v>23</v>
      </c>
      <c r="F417" s="865">
        <v>33578.580999999998</v>
      </c>
      <c r="G417" s="833"/>
      <c r="H417" s="833"/>
      <c r="I417" s="834"/>
      <c r="J417" s="834"/>
      <c r="K417" s="834"/>
      <c r="L417" s="842">
        <v>210</v>
      </c>
      <c r="M417" s="820">
        <v>43140</v>
      </c>
    </row>
    <row r="418" spans="1:13" ht="17.25">
      <c r="A418" s="697">
        <v>415</v>
      </c>
      <c r="B418" s="815" t="s">
        <v>3510</v>
      </c>
      <c r="C418" s="840" t="s">
        <v>3930</v>
      </c>
      <c r="D418" s="842">
        <v>1</v>
      </c>
      <c r="E418" s="842">
        <v>5</v>
      </c>
      <c r="F418" s="865">
        <v>552.15</v>
      </c>
      <c r="G418" s="833"/>
      <c r="H418" s="833"/>
      <c r="I418" s="834"/>
      <c r="J418" s="834"/>
      <c r="K418" s="834"/>
      <c r="L418" s="842">
        <v>28</v>
      </c>
      <c r="M418" s="820">
        <v>43144</v>
      </c>
    </row>
    <row r="419" spans="1:13" ht="17.25">
      <c r="A419" s="697">
        <v>416</v>
      </c>
      <c r="B419" s="815" t="s">
        <v>3511</v>
      </c>
      <c r="C419" s="840" t="s">
        <v>3931</v>
      </c>
      <c r="D419" s="842">
        <v>1</v>
      </c>
      <c r="E419" s="842">
        <v>5</v>
      </c>
      <c r="F419" s="865">
        <v>634</v>
      </c>
      <c r="G419" s="833"/>
      <c r="H419" s="833"/>
      <c r="I419" s="834"/>
      <c r="J419" s="834"/>
      <c r="K419" s="834"/>
      <c r="L419" s="842">
        <v>29</v>
      </c>
      <c r="M419" s="820">
        <v>43145</v>
      </c>
    </row>
    <row r="420" spans="1:13" ht="17.25">
      <c r="A420" s="697">
        <v>417</v>
      </c>
      <c r="B420" s="815" t="s">
        <v>3502</v>
      </c>
      <c r="C420" s="840" t="s">
        <v>3932</v>
      </c>
      <c r="D420" s="842">
        <v>1</v>
      </c>
      <c r="E420" s="842">
        <v>20</v>
      </c>
      <c r="F420" s="865">
        <v>8147</v>
      </c>
      <c r="G420" s="833"/>
      <c r="H420" s="833"/>
      <c r="I420" s="834"/>
      <c r="J420" s="834"/>
      <c r="K420" s="834"/>
      <c r="L420" s="842">
        <v>90</v>
      </c>
      <c r="M420" s="820">
        <v>43152</v>
      </c>
    </row>
    <row r="421" spans="1:13" ht="17.25">
      <c r="A421" s="697">
        <v>418</v>
      </c>
      <c r="B421" s="815" t="s">
        <v>3512</v>
      </c>
      <c r="C421" s="840" t="s">
        <v>3933</v>
      </c>
      <c r="D421" s="842">
        <v>1</v>
      </c>
      <c r="E421" s="842">
        <v>6</v>
      </c>
      <c r="F421" s="865">
        <v>781</v>
      </c>
      <c r="G421" s="833"/>
      <c r="H421" s="833"/>
      <c r="I421" s="834"/>
      <c r="J421" s="834"/>
      <c r="K421" s="834"/>
      <c r="L421" s="842">
        <v>23</v>
      </c>
      <c r="M421" s="820">
        <v>43159</v>
      </c>
    </row>
    <row r="422" spans="1:13" ht="17.25">
      <c r="A422" s="697">
        <v>419</v>
      </c>
      <c r="B422" s="815" t="s">
        <v>3513</v>
      </c>
      <c r="C422" s="840" t="s">
        <v>3934</v>
      </c>
      <c r="D422" s="842">
        <v>1</v>
      </c>
      <c r="E422" s="842">
        <v>19</v>
      </c>
      <c r="F422" s="865">
        <v>8979</v>
      </c>
      <c r="G422" s="833"/>
      <c r="H422" s="833"/>
      <c r="I422" s="834"/>
      <c r="J422" s="834"/>
      <c r="K422" s="834"/>
      <c r="L422" s="842">
        <v>54</v>
      </c>
      <c r="M422" s="820">
        <v>43186</v>
      </c>
    </row>
    <row r="423" spans="1:13" ht="17.25">
      <c r="A423" s="697">
        <v>420</v>
      </c>
      <c r="B423" s="815" t="s">
        <v>3514</v>
      </c>
      <c r="C423" s="840" t="s">
        <v>3935</v>
      </c>
      <c r="D423" s="842">
        <v>1</v>
      </c>
      <c r="E423" s="842">
        <v>8</v>
      </c>
      <c r="F423" s="865">
        <v>980</v>
      </c>
      <c r="G423" s="833"/>
      <c r="H423" s="833"/>
      <c r="I423" s="834"/>
      <c r="J423" s="834"/>
      <c r="K423" s="834"/>
      <c r="L423" s="842">
        <v>20</v>
      </c>
      <c r="M423" s="820">
        <v>43231</v>
      </c>
    </row>
    <row r="424" spans="1:13" ht="17.25">
      <c r="A424" s="697">
        <v>421</v>
      </c>
      <c r="B424" s="815" t="s">
        <v>3515</v>
      </c>
      <c r="C424" s="840" t="s">
        <v>3604</v>
      </c>
      <c r="D424" s="842">
        <v>1</v>
      </c>
      <c r="E424" s="842">
        <v>20</v>
      </c>
      <c r="F424" s="865">
        <v>9377</v>
      </c>
      <c r="G424" s="833"/>
      <c r="H424" s="833"/>
      <c r="I424" s="834"/>
      <c r="J424" s="834"/>
      <c r="K424" s="834"/>
      <c r="L424" s="842">
        <v>104</v>
      </c>
      <c r="M424" s="820">
        <v>43278</v>
      </c>
    </row>
    <row r="425" spans="1:13" ht="17.25">
      <c r="A425" s="697">
        <v>422</v>
      </c>
      <c r="B425" s="815" t="s">
        <v>3516</v>
      </c>
      <c r="C425" s="840" t="s">
        <v>3936</v>
      </c>
      <c r="D425" s="842">
        <v>1</v>
      </c>
      <c r="E425" s="842">
        <v>15</v>
      </c>
      <c r="F425" s="865">
        <v>4789</v>
      </c>
      <c r="G425" s="833"/>
      <c r="H425" s="833"/>
      <c r="I425" s="834"/>
      <c r="J425" s="834"/>
      <c r="K425" s="834"/>
      <c r="L425" s="842">
        <v>56</v>
      </c>
      <c r="M425" s="820">
        <v>43278</v>
      </c>
    </row>
    <row r="426" spans="1:13" ht="17.25">
      <c r="A426" s="697">
        <v>423</v>
      </c>
      <c r="B426" s="815" t="s">
        <v>3517</v>
      </c>
      <c r="C426" s="840" t="s">
        <v>3937</v>
      </c>
      <c r="D426" s="842">
        <v>1</v>
      </c>
      <c r="E426" s="842">
        <v>15</v>
      </c>
      <c r="F426" s="865">
        <v>1990</v>
      </c>
      <c r="G426" s="833"/>
      <c r="H426" s="833"/>
      <c r="I426" s="834"/>
      <c r="J426" s="834"/>
      <c r="K426" s="834"/>
      <c r="L426" s="842">
        <v>20</v>
      </c>
      <c r="M426" s="820">
        <v>43341</v>
      </c>
    </row>
    <row r="427" spans="1:13" ht="17.25">
      <c r="A427" s="697">
        <v>424</v>
      </c>
      <c r="B427" s="815"/>
      <c r="C427" s="840" t="s">
        <v>3938</v>
      </c>
      <c r="D427" s="842">
        <v>1</v>
      </c>
      <c r="E427" s="842">
        <v>14</v>
      </c>
      <c r="F427" s="865">
        <v>760</v>
      </c>
      <c r="G427" s="833"/>
      <c r="H427" s="833"/>
      <c r="I427" s="834"/>
      <c r="J427" s="834"/>
      <c r="K427" s="834"/>
      <c r="L427" s="842">
        <v>26</v>
      </c>
      <c r="M427" s="820">
        <v>43349</v>
      </c>
    </row>
    <row r="428" spans="1:13" ht="17.25">
      <c r="A428" s="697">
        <v>425</v>
      </c>
      <c r="B428" s="815" t="s">
        <v>3482</v>
      </c>
      <c r="C428" s="840" t="s">
        <v>3939</v>
      </c>
      <c r="D428" s="842">
        <v>1</v>
      </c>
      <c r="E428" s="842">
        <v>6</v>
      </c>
      <c r="F428" s="865">
        <v>3800</v>
      </c>
      <c r="G428" s="833"/>
      <c r="H428" s="833"/>
      <c r="I428" s="834"/>
      <c r="J428" s="834"/>
      <c r="K428" s="834"/>
      <c r="L428" s="842">
        <v>49</v>
      </c>
      <c r="M428" s="820">
        <v>43361</v>
      </c>
    </row>
    <row r="429" spans="1:13" ht="17.25">
      <c r="A429" s="697">
        <v>426</v>
      </c>
      <c r="B429" s="815" t="s">
        <v>3518</v>
      </c>
      <c r="C429" s="840" t="s">
        <v>3940</v>
      </c>
      <c r="D429" s="842">
        <v>3</v>
      </c>
      <c r="E429" s="842">
        <v>36</v>
      </c>
      <c r="F429" s="865">
        <v>19643.919900000001</v>
      </c>
      <c r="G429" s="833"/>
      <c r="H429" s="833"/>
      <c r="I429" s="834"/>
      <c r="J429" s="834"/>
      <c r="K429" s="834"/>
      <c r="L429" s="842">
        <v>280</v>
      </c>
      <c r="M429" s="820">
        <v>43455</v>
      </c>
    </row>
    <row r="430" spans="1:13" ht="17.25">
      <c r="A430" s="697">
        <v>427</v>
      </c>
      <c r="B430" s="815" t="s">
        <v>3519</v>
      </c>
      <c r="C430" s="840" t="s">
        <v>3941</v>
      </c>
      <c r="D430" s="842">
        <v>1</v>
      </c>
      <c r="E430" s="842">
        <v>27</v>
      </c>
      <c r="F430" s="865">
        <v>13964.7192</v>
      </c>
      <c r="G430" s="833"/>
      <c r="H430" s="833"/>
      <c r="I430" s="834"/>
      <c r="J430" s="834"/>
      <c r="K430" s="834"/>
      <c r="L430" s="842">
        <v>116</v>
      </c>
      <c r="M430" s="820">
        <v>43486</v>
      </c>
    </row>
    <row r="431" spans="1:13" ht="17.25">
      <c r="A431" s="697">
        <v>428</v>
      </c>
      <c r="B431" s="815" t="s">
        <v>3498</v>
      </c>
      <c r="C431" s="840" t="s">
        <v>3942</v>
      </c>
      <c r="D431" s="842">
        <v>1</v>
      </c>
      <c r="E431" s="842">
        <v>20</v>
      </c>
      <c r="F431" s="865">
        <v>4339.9893000000002</v>
      </c>
      <c r="G431" s="833"/>
      <c r="H431" s="833"/>
      <c r="I431" s="834"/>
      <c r="J431" s="834"/>
      <c r="K431" s="834"/>
      <c r="L431" s="842">
        <v>50</v>
      </c>
      <c r="M431" s="820">
        <v>43496</v>
      </c>
    </row>
    <row r="432" spans="1:13" ht="17.25">
      <c r="A432" s="697">
        <v>429</v>
      </c>
      <c r="B432" s="815"/>
      <c r="C432" s="840" t="s">
        <v>3943</v>
      </c>
      <c r="D432" s="842">
        <v>1</v>
      </c>
      <c r="E432" s="842">
        <v>11</v>
      </c>
      <c r="F432" s="865">
        <v>3472.49</v>
      </c>
      <c r="G432" s="833"/>
      <c r="H432" s="833"/>
      <c r="I432" s="834"/>
      <c r="J432" s="834"/>
      <c r="K432" s="834"/>
      <c r="L432" s="842">
        <v>38</v>
      </c>
      <c r="M432" s="820">
        <v>43567</v>
      </c>
    </row>
    <row r="433" spans="1:13" ht="17.25">
      <c r="A433" s="697">
        <v>430</v>
      </c>
      <c r="B433" s="815" t="s">
        <v>3520</v>
      </c>
      <c r="C433" s="840" t="s">
        <v>3944</v>
      </c>
      <c r="D433" s="842">
        <v>2</v>
      </c>
      <c r="E433" s="842">
        <v>20</v>
      </c>
      <c r="F433" s="865">
        <v>8667.3243999999995</v>
      </c>
      <c r="G433" s="833"/>
      <c r="H433" s="833"/>
      <c r="I433" s="834"/>
      <c r="J433" s="834"/>
      <c r="K433" s="834"/>
      <c r="L433" s="842">
        <v>75</v>
      </c>
      <c r="M433" s="820">
        <v>43598</v>
      </c>
    </row>
    <row r="434" spans="1:13" ht="17.25">
      <c r="A434" s="697">
        <v>431</v>
      </c>
      <c r="B434" s="815"/>
      <c r="C434" s="840" t="s">
        <v>3945</v>
      </c>
      <c r="D434" s="842">
        <v>1</v>
      </c>
      <c r="E434" s="842">
        <v>15</v>
      </c>
      <c r="F434" s="865">
        <v>1993.4024999999999</v>
      </c>
      <c r="G434" s="833"/>
      <c r="H434" s="833"/>
      <c r="I434" s="834"/>
      <c r="J434" s="834"/>
      <c r="K434" s="834"/>
      <c r="L434" s="842">
        <v>20</v>
      </c>
      <c r="M434" s="820">
        <v>43605</v>
      </c>
    </row>
    <row r="435" spans="1:13" ht="17.25">
      <c r="A435" s="697">
        <v>432</v>
      </c>
      <c r="B435" s="815"/>
      <c r="C435" s="840" t="s">
        <v>3946</v>
      </c>
      <c r="D435" s="842">
        <v>1</v>
      </c>
      <c r="E435" s="842">
        <v>20</v>
      </c>
      <c r="F435" s="865">
        <v>6933.64</v>
      </c>
      <c r="G435" s="833"/>
      <c r="H435" s="833"/>
      <c r="I435" s="834"/>
      <c r="J435" s="834"/>
      <c r="K435" s="834"/>
      <c r="L435" s="842">
        <v>70</v>
      </c>
      <c r="M435" s="820">
        <v>43613</v>
      </c>
    </row>
    <row r="436" spans="1:13" ht="17.25">
      <c r="A436" s="697">
        <v>433</v>
      </c>
      <c r="B436" s="815"/>
      <c r="C436" s="840" t="s">
        <v>3947</v>
      </c>
      <c r="D436" s="842">
        <v>1</v>
      </c>
      <c r="E436" s="842">
        <v>19</v>
      </c>
      <c r="F436" s="865">
        <v>7948.25</v>
      </c>
      <c r="G436" s="833"/>
      <c r="H436" s="833"/>
      <c r="I436" s="834"/>
      <c r="J436" s="834"/>
      <c r="K436" s="834"/>
      <c r="L436" s="842">
        <v>80</v>
      </c>
      <c r="M436" s="820">
        <v>43640</v>
      </c>
    </row>
    <row r="437" spans="1:13" ht="17.25">
      <c r="A437" s="697">
        <v>434</v>
      </c>
      <c r="B437" s="815"/>
      <c r="C437" s="840" t="s">
        <v>3948</v>
      </c>
      <c r="D437" s="842">
        <v>1</v>
      </c>
      <c r="E437" s="842">
        <v>20</v>
      </c>
      <c r="F437" s="865">
        <v>10095.58</v>
      </c>
      <c r="G437" s="833"/>
      <c r="H437" s="833"/>
      <c r="I437" s="834"/>
      <c r="J437" s="834"/>
      <c r="K437" s="834"/>
      <c r="L437" s="842">
        <v>99</v>
      </c>
      <c r="M437" s="820">
        <v>43648</v>
      </c>
    </row>
    <row r="438" spans="1:13" ht="17.25">
      <c r="A438" s="697">
        <v>435</v>
      </c>
      <c r="B438" s="815"/>
      <c r="C438" s="852" t="s">
        <v>3949</v>
      </c>
      <c r="D438" s="842">
        <v>5</v>
      </c>
      <c r="E438" s="842">
        <v>9</v>
      </c>
      <c r="F438" s="865">
        <v>3950.46</v>
      </c>
      <c r="G438" s="833"/>
      <c r="H438" s="833"/>
      <c r="I438" s="834"/>
      <c r="J438" s="834"/>
      <c r="K438" s="834"/>
      <c r="L438" s="842">
        <v>24</v>
      </c>
      <c r="M438" s="820">
        <v>43769</v>
      </c>
    </row>
    <row r="439" spans="1:13" ht="17.25">
      <c r="A439" s="697">
        <v>436</v>
      </c>
      <c r="B439" s="815"/>
      <c r="C439" s="853" t="s">
        <v>3969</v>
      </c>
      <c r="D439" s="842">
        <v>1</v>
      </c>
      <c r="E439" s="842">
        <v>20</v>
      </c>
      <c r="F439" s="850">
        <v>7450.8813</v>
      </c>
      <c r="G439" s="833"/>
      <c r="H439" s="833"/>
      <c r="I439" s="834"/>
      <c r="J439" s="834"/>
      <c r="K439" s="834"/>
      <c r="L439" s="842">
        <v>75</v>
      </c>
      <c r="M439" s="872">
        <v>43822</v>
      </c>
    </row>
    <row r="440" spans="1:13" ht="17.25">
      <c r="A440" s="697">
        <v>437</v>
      </c>
      <c r="B440" s="815"/>
      <c r="C440" s="852" t="s">
        <v>3967</v>
      </c>
      <c r="D440" s="842">
        <v>1</v>
      </c>
      <c r="E440" s="842">
        <v>7</v>
      </c>
      <c r="F440" s="865">
        <v>769.1</v>
      </c>
      <c r="G440" s="833"/>
      <c r="H440" s="833"/>
      <c r="I440" s="834"/>
      <c r="J440" s="834"/>
      <c r="K440" s="834"/>
      <c r="L440" s="842">
        <v>20</v>
      </c>
      <c r="M440" s="872">
        <v>43867</v>
      </c>
    </row>
    <row r="441" spans="1:13" ht="17.25">
      <c r="A441" s="697">
        <v>438</v>
      </c>
      <c r="B441" s="867"/>
      <c r="C441" s="868" t="s">
        <v>3972</v>
      </c>
      <c r="D441" s="869">
        <v>1</v>
      </c>
      <c r="E441" s="869">
        <v>20</v>
      </c>
      <c r="F441" s="871">
        <v>3596.6</v>
      </c>
      <c r="G441" s="871">
        <v>3596.6</v>
      </c>
      <c r="H441" s="851" t="s">
        <v>3970</v>
      </c>
      <c r="I441" s="870"/>
      <c r="J441" s="849"/>
      <c r="K441" s="849"/>
      <c r="L441" s="869">
        <v>52</v>
      </c>
      <c r="M441" s="851" t="s">
        <v>3973</v>
      </c>
    </row>
    <row r="442" spans="1:13" ht="17.25">
      <c r="A442" s="697">
        <v>439</v>
      </c>
      <c r="B442" s="867"/>
      <c r="C442" s="868" t="s">
        <v>3974</v>
      </c>
      <c r="D442" s="869">
        <v>1</v>
      </c>
      <c r="E442" s="869">
        <v>8</v>
      </c>
      <c r="F442" s="873">
        <v>1798.44</v>
      </c>
      <c r="G442" s="873">
        <v>1798.44</v>
      </c>
      <c r="H442" s="874" t="s">
        <v>3971</v>
      </c>
      <c r="I442" s="834"/>
      <c r="J442" s="834"/>
      <c r="K442" s="834"/>
      <c r="L442" s="842">
        <v>24</v>
      </c>
      <c r="M442" s="880">
        <v>44006</v>
      </c>
    </row>
    <row r="443" spans="1:13" ht="17.25">
      <c r="A443" s="882" t="s">
        <v>3977</v>
      </c>
      <c r="B443" s="815" t="s">
        <v>3975</v>
      </c>
      <c r="C443" s="852" t="s">
        <v>3976</v>
      </c>
      <c r="D443" s="842">
        <v>2</v>
      </c>
      <c r="E443" s="842">
        <v>32</v>
      </c>
      <c r="F443" s="873">
        <v>527324.71039999998</v>
      </c>
      <c r="G443" s="873"/>
      <c r="H443" s="883"/>
      <c r="I443" s="884"/>
      <c r="J443" s="884"/>
      <c r="K443" s="884"/>
      <c r="L443" s="842">
        <v>330</v>
      </c>
      <c r="M443" s="885">
        <v>44041</v>
      </c>
    </row>
    <row r="444" spans="1:13" ht="17.25">
      <c r="A444" s="882" t="s">
        <v>3986</v>
      </c>
      <c r="B444" s="886" t="s">
        <v>3980</v>
      </c>
      <c r="C444" s="887" t="s">
        <v>3987</v>
      </c>
      <c r="D444" s="842">
        <v>1</v>
      </c>
      <c r="E444" s="842">
        <v>6</v>
      </c>
      <c r="F444" s="886" t="s">
        <v>3982</v>
      </c>
      <c r="G444" s="873"/>
      <c r="H444" s="883"/>
      <c r="I444" s="884"/>
      <c r="J444" s="884"/>
      <c r="K444" s="884"/>
      <c r="L444" s="842">
        <v>20</v>
      </c>
      <c r="M444" s="886" t="s">
        <v>3984</v>
      </c>
    </row>
    <row r="445" spans="1:13" ht="17.25">
      <c r="A445" s="882" t="s">
        <v>3989</v>
      </c>
      <c r="B445" s="886" t="s">
        <v>3981</v>
      </c>
      <c r="C445" s="887" t="s">
        <v>3988</v>
      </c>
      <c r="D445" s="842">
        <v>1</v>
      </c>
      <c r="E445" s="842">
        <v>7</v>
      </c>
      <c r="F445" s="886" t="s">
        <v>3983</v>
      </c>
      <c r="G445" s="873"/>
      <c r="H445" s="883"/>
      <c r="I445" s="884"/>
      <c r="J445" s="884"/>
      <c r="K445" s="884"/>
      <c r="L445" s="842">
        <v>20</v>
      </c>
      <c r="M445" s="886" t="s">
        <v>3985</v>
      </c>
    </row>
    <row r="446" spans="1:13" ht="17.25">
      <c r="A446" s="876" t="s">
        <v>3990</v>
      </c>
      <c r="B446" s="867" t="s">
        <v>3991</v>
      </c>
      <c r="C446" s="868" t="s">
        <v>3992</v>
      </c>
      <c r="D446" s="869">
        <v>9</v>
      </c>
      <c r="E446" s="869">
        <v>37</v>
      </c>
      <c r="F446" s="871">
        <v>17318.7631</v>
      </c>
      <c r="G446" s="871"/>
      <c r="H446" s="851"/>
      <c r="I446" s="870"/>
      <c r="J446" s="877"/>
      <c r="K446" s="877"/>
      <c r="L446" s="878">
        <v>610</v>
      </c>
      <c r="M446" s="881" t="s">
        <v>3993</v>
      </c>
    </row>
    <row r="447" spans="1:13" ht="17.25">
      <c r="A447" s="876"/>
      <c r="B447" s="867"/>
      <c r="C447" s="868"/>
      <c r="D447" s="869"/>
      <c r="E447" s="869"/>
      <c r="F447" s="871"/>
      <c r="G447" s="871"/>
      <c r="H447" s="851"/>
      <c r="I447" s="870"/>
      <c r="J447" s="877"/>
      <c r="K447" s="877"/>
      <c r="L447" s="878"/>
      <c r="M447" s="881"/>
    </row>
    <row r="448" spans="1:13" ht="17.25">
      <c r="A448" s="876"/>
      <c r="B448" s="867"/>
      <c r="C448" s="868"/>
      <c r="D448" s="869"/>
      <c r="E448" s="869"/>
      <c r="F448" s="871"/>
      <c r="G448" s="871"/>
      <c r="H448" s="851"/>
      <c r="I448" s="870"/>
      <c r="J448" s="877"/>
      <c r="K448" s="877"/>
      <c r="L448" s="878"/>
      <c r="M448" s="881"/>
    </row>
    <row r="449" spans="1:13" ht="17.25">
      <c r="A449" s="876"/>
      <c r="B449" s="867"/>
      <c r="C449" s="868"/>
      <c r="D449" s="869"/>
      <c r="E449" s="869"/>
      <c r="F449" s="871"/>
      <c r="G449" s="871"/>
      <c r="H449" s="851"/>
      <c r="I449" s="870"/>
      <c r="J449" s="877"/>
      <c r="K449" s="877"/>
      <c r="L449" s="878"/>
      <c r="M449" s="881"/>
    </row>
    <row r="450" spans="1:13" ht="17.25">
      <c r="A450" s="876"/>
      <c r="B450" s="867"/>
      <c r="C450" s="868"/>
      <c r="D450" s="869"/>
      <c r="E450" s="869"/>
      <c r="F450" s="871"/>
      <c r="G450" s="871"/>
      <c r="H450" s="851"/>
      <c r="I450" s="870"/>
      <c r="J450" s="877"/>
      <c r="K450" s="877"/>
      <c r="L450" s="878"/>
      <c r="M450" s="881"/>
    </row>
    <row r="451" spans="1:13" ht="17.25">
      <c r="A451" s="876"/>
      <c r="B451" s="867"/>
      <c r="C451" s="868"/>
      <c r="D451" s="869"/>
      <c r="E451" s="869"/>
      <c r="F451" s="871"/>
      <c r="G451" s="871"/>
      <c r="H451" s="851"/>
      <c r="I451" s="870"/>
      <c r="J451" s="877"/>
      <c r="K451" s="877"/>
      <c r="L451" s="878"/>
      <c r="M451" s="881"/>
    </row>
    <row r="452" spans="1:13" ht="17.25">
      <c r="A452" s="876"/>
      <c r="B452" s="867"/>
      <c r="C452" s="868"/>
      <c r="D452" s="869"/>
      <c r="E452" s="869"/>
      <c r="F452" s="871"/>
      <c r="G452" s="871"/>
      <c r="H452" s="851"/>
      <c r="I452" s="870"/>
      <c r="J452" s="877"/>
      <c r="K452" s="877"/>
      <c r="L452" s="878"/>
      <c r="M452" s="881"/>
    </row>
    <row r="453" spans="1:13" ht="17.25">
      <c r="A453" s="876"/>
      <c r="B453" s="867"/>
      <c r="C453" s="868"/>
      <c r="D453" s="869"/>
      <c r="E453" s="869"/>
      <c r="F453" s="871"/>
      <c r="G453" s="871"/>
      <c r="H453" s="851"/>
      <c r="I453" s="870"/>
      <c r="J453" s="877"/>
      <c r="K453" s="877"/>
      <c r="L453" s="878"/>
      <c r="M453" s="881"/>
    </row>
    <row r="454" spans="1:13" ht="17.25">
      <c r="A454" s="876"/>
      <c r="B454" s="867"/>
      <c r="C454" s="868"/>
      <c r="D454" s="869"/>
      <c r="E454" s="869"/>
      <c r="F454" s="871"/>
      <c r="G454" s="871"/>
      <c r="H454" s="851"/>
      <c r="I454" s="870"/>
      <c r="J454" s="877"/>
      <c r="K454" s="877"/>
      <c r="L454" s="878"/>
      <c r="M454" s="881"/>
    </row>
    <row r="455" spans="1:13" ht="17.25">
      <c r="A455" s="876"/>
      <c r="B455" s="867"/>
      <c r="C455" s="868"/>
      <c r="D455" s="869"/>
      <c r="E455" s="869"/>
      <c r="F455" s="871"/>
      <c r="G455" s="871"/>
      <c r="H455" s="851"/>
      <c r="I455" s="870"/>
      <c r="J455" s="877"/>
      <c r="K455" s="877"/>
      <c r="L455" s="878"/>
      <c r="M455" s="881"/>
    </row>
    <row r="456" spans="1:13" ht="17.25">
      <c r="A456" s="876"/>
      <c r="B456" s="867"/>
      <c r="C456" s="868"/>
      <c r="D456" s="869"/>
      <c r="E456" s="869"/>
      <c r="F456" s="871"/>
      <c r="G456" s="871"/>
      <c r="H456" s="851"/>
      <c r="I456" s="870"/>
      <c r="J456" s="877"/>
      <c r="K456" s="877"/>
      <c r="L456" s="878"/>
      <c r="M456" s="881"/>
    </row>
    <row r="457" spans="1:13" ht="17.25">
      <c r="A457" s="876"/>
      <c r="B457" s="867"/>
      <c r="C457" s="868"/>
      <c r="D457" s="869"/>
      <c r="E457" s="869"/>
      <c r="F457" s="871"/>
      <c r="G457" s="871"/>
      <c r="H457" s="851"/>
      <c r="I457" s="870"/>
      <c r="J457" s="877"/>
      <c r="K457" s="877"/>
      <c r="L457" s="878"/>
      <c r="M457" s="881"/>
    </row>
    <row r="458" spans="1:13" ht="17.25">
      <c r="A458" s="876"/>
      <c r="B458" s="867"/>
      <c r="C458" s="868"/>
      <c r="D458" s="869"/>
      <c r="E458" s="869"/>
      <c r="F458" s="871"/>
      <c r="G458" s="871"/>
      <c r="H458" s="851"/>
      <c r="I458" s="870"/>
      <c r="J458" s="877"/>
      <c r="K458" s="877"/>
      <c r="L458" s="878"/>
      <c r="M458" s="881"/>
    </row>
    <row r="459" spans="1:13" ht="17.25">
      <c r="A459" s="876"/>
      <c r="B459" s="867"/>
      <c r="C459" s="868"/>
      <c r="D459" s="869"/>
      <c r="E459" s="869"/>
      <c r="F459" s="871"/>
      <c r="G459" s="871"/>
      <c r="H459" s="851"/>
      <c r="I459" s="870"/>
      <c r="J459" s="877"/>
      <c r="K459" s="877"/>
      <c r="L459" s="878"/>
      <c r="M459" s="881"/>
    </row>
    <row r="460" spans="1:13" ht="17.25">
      <c r="A460" s="876"/>
      <c r="B460" s="867"/>
      <c r="C460" s="868"/>
      <c r="D460" s="869"/>
      <c r="E460" s="869"/>
      <c r="F460" s="871"/>
      <c r="G460" s="871"/>
      <c r="H460" s="851"/>
      <c r="I460" s="870"/>
      <c r="J460" s="877"/>
      <c r="K460" s="877"/>
      <c r="L460" s="878"/>
      <c r="M460" s="881"/>
    </row>
    <row r="461" spans="1:13" ht="17.25">
      <c r="A461" s="876"/>
      <c r="B461" s="867"/>
      <c r="C461" s="868"/>
      <c r="D461" s="869"/>
      <c r="E461" s="869"/>
      <c r="F461" s="871"/>
      <c r="G461" s="871"/>
      <c r="H461" s="851"/>
      <c r="I461" s="870"/>
      <c r="J461" s="877"/>
      <c r="K461" s="877"/>
      <c r="L461" s="878"/>
      <c r="M461" s="881"/>
    </row>
    <row r="462" spans="1:13" ht="17.25">
      <c r="A462" s="876"/>
      <c r="B462" s="867"/>
      <c r="C462" s="868"/>
      <c r="D462" s="869"/>
      <c r="E462" s="869"/>
      <c r="F462" s="871"/>
      <c r="G462" s="871"/>
      <c r="H462" s="851"/>
      <c r="I462" s="870"/>
      <c r="J462" s="877"/>
      <c r="K462" s="877"/>
      <c r="L462" s="878"/>
      <c r="M462" s="881"/>
    </row>
    <row r="463" spans="1:13" ht="17.25">
      <c r="A463" s="876"/>
      <c r="B463" s="867"/>
      <c r="C463" s="868"/>
      <c r="D463" s="869"/>
      <c r="E463" s="869"/>
      <c r="F463" s="871"/>
      <c r="G463" s="871"/>
      <c r="H463" s="851"/>
      <c r="I463" s="870"/>
      <c r="J463" s="877"/>
      <c r="K463" s="877"/>
      <c r="L463" s="878"/>
      <c r="M463" s="879"/>
    </row>
    <row r="464" spans="1:13" s="571" customFormat="1" ht="24.75" customHeight="1" thickBot="1">
      <c r="A464" s="857" t="s">
        <v>3968</v>
      </c>
      <c r="B464" s="858" t="s">
        <v>3978</v>
      </c>
      <c r="C464" s="861"/>
      <c r="D464" s="859">
        <f>SUM(D4:D446)</f>
        <v>841</v>
      </c>
      <c r="E464" s="859"/>
      <c r="F464" s="859"/>
      <c r="G464" s="859"/>
      <c r="H464" s="859"/>
      <c r="I464" s="860"/>
      <c r="J464" s="875"/>
      <c r="K464" s="875"/>
      <c r="L464" s="875">
        <f>SUM(L4:L446)</f>
        <v>50133</v>
      </c>
      <c r="M464" s="875"/>
    </row>
    <row r="465" spans="1:13" ht="17.25">
      <c r="A465" s="845"/>
      <c r="B465" s="846"/>
      <c r="C465" s="854"/>
      <c r="D465" s="847"/>
      <c r="E465" s="847"/>
      <c r="F465" s="855"/>
      <c r="G465" s="848"/>
      <c r="H465" s="848"/>
      <c r="I465" s="849"/>
      <c r="J465" s="849"/>
      <c r="K465" s="849"/>
      <c r="L465" s="847"/>
      <c r="M465" s="856"/>
    </row>
  </sheetData>
  <mergeCells count="2">
    <mergeCell ref="A1:M1"/>
    <mergeCell ref="A2:M2"/>
  </mergeCells>
  <phoneticPr fontId="10" type="noConversion"/>
  <hyperlinks>
    <hyperlink ref="C444" r:id="rId1" location="self" tooltip="도로명정보 보기" display="https://www.juso.go.kr/support/AddressMainSearch.do?searchKeyword=%EB%B6%80%EC%82%B0%EA%B4%91%EC%97%AD%EC%8B%9C+%EA%B8%88%EC%A0%95%EA%B5%AC+%EC%9E%A5%EC%A0%84%EB%8F%99+265-7&amp;dsgubuntext=&amp;dscity1text=&amp;dscounty1text=&amp;dsemd1text=&amp;dsri1text=&amp;dssan1text=&amp;dsrd_nm1text= - self"/>
    <hyperlink ref="C445" r:id="rId2" location="self" tooltip="도로명정보 보기" display="https://www.juso.go.kr/support/AddressMainSearch.do?firstSort=none&amp;ablYn=N&amp;synnYn=Y&amp;fillterHiddenValue=&amp;searchKeyword=%EB%B6%80%EC%82%B0%EA%B4%91%EC%97%AD%EC%8B%9C+%EA%B8%88%EC%A0%95%EA%B5%AC+%EB%82%A8%EC%82%B0%EB%8F%99+122-1&amp;dsgubuntext=&amp;dscity1text=&amp;dscounty1text=&amp;dsemd1text=&amp;dsri1text=&amp;dssan1text=&amp;dsrd_nm1text=&amp;searchType=HSTRY&amp;ckSynnYn=on&amp;dssearchType1=road&amp;dscity1=&amp;dscounty1=&amp;dsrd_nm_idx1=%EA%B0%80_%EB%82%98&amp;dsrd_nm1=&amp;dsma=&amp;dssb=&amp;dstown1=&amp;dsri1=&amp;dsbun1=&amp;dsbun2=&amp;dstown2=&amp;dsbuilding1= - self"/>
  </hyperlinks>
  <pageMargins left="0.74805557727813721" right="0.74805557727813721" top="0.98430556058883667" bottom="0.98430556058883667" header="0.51138889789581299" footer="0.51138889789581299"/>
  <pageSetup paperSize="9" scale="69" fitToWidth="0" fitToHeight="0" orientation="portrait" r:id="rId3"/>
  <headerFooter alignWithMargins="0"/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84"/>
  <sheetViews>
    <sheetView view="pageBreakPreview" zoomScaleNormal="100" zoomScaleSheetLayoutView="100" workbookViewId="0">
      <selection activeCell="E30" sqref="E30"/>
    </sheetView>
  </sheetViews>
  <sheetFormatPr defaultRowHeight="13.5"/>
  <cols>
    <col min="1" max="1" width="6.44140625" style="470" customWidth="1"/>
    <col min="2" max="2" width="10" style="470" customWidth="1"/>
    <col min="3" max="3" width="21.5546875" style="478" customWidth="1"/>
    <col min="4" max="4" width="7.33203125" style="470" customWidth="1"/>
    <col min="5" max="5" width="6.6640625" style="470" customWidth="1"/>
    <col min="6" max="6" width="10.109375" style="476" customWidth="1"/>
    <col min="7" max="8" width="11.21875" style="470" hidden="1" customWidth="1"/>
    <col min="9" max="11" width="0" style="471" hidden="1" customWidth="1"/>
    <col min="12" max="12" width="11.21875" style="471" bestFit="1" customWidth="1"/>
    <col min="13" max="16384" width="8.88671875" style="471"/>
  </cols>
  <sheetData>
    <row r="1" spans="1:12" s="481" customFormat="1" ht="22.5" customHeight="1">
      <c r="A1" s="901" t="s">
        <v>2972</v>
      </c>
      <c r="B1" s="901"/>
      <c r="C1" s="901"/>
      <c r="D1" s="901"/>
      <c r="E1" s="901"/>
      <c r="F1" s="901"/>
      <c r="G1" s="901"/>
      <c r="H1" s="486"/>
      <c r="I1" s="479"/>
      <c r="J1" s="479"/>
    </row>
    <row r="2" spans="1:12" s="480" customFormat="1" ht="18" customHeight="1" thickBot="1">
      <c r="A2" s="483"/>
      <c r="B2" s="483"/>
      <c r="C2" s="484"/>
      <c r="D2" s="483"/>
      <c r="E2" s="483"/>
      <c r="F2" s="902" t="s">
        <v>2697</v>
      </c>
      <c r="G2" s="902"/>
      <c r="H2" s="902"/>
      <c r="I2" s="902"/>
      <c r="J2" s="902"/>
      <c r="K2" s="902"/>
      <c r="L2" s="902"/>
    </row>
    <row r="3" spans="1:12" s="480" customFormat="1" ht="18" customHeight="1">
      <c r="A3" s="182" t="s">
        <v>0</v>
      </c>
      <c r="B3" s="183" t="s">
        <v>102</v>
      </c>
      <c r="C3" s="183" t="s">
        <v>1</v>
      </c>
      <c r="D3" s="184" t="s">
        <v>2</v>
      </c>
      <c r="E3" s="183" t="s">
        <v>3</v>
      </c>
      <c r="F3" s="183" t="s">
        <v>4</v>
      </c>
      <c r="G3" s="183" t="s">
        <v>5</v>
      </c>
      <c r="H3" s="183"/>
      <c r="I3" s="487"/>
      <c r="J3" s="487"/>
      <c r="K3" s="487"/>
      <c r="L3" s="186" t="s">
        <v>5</v>
      </c>
    </row>
    <row r="4" spans="1:12" s="480" customFormat="1" ht="18" customHeight="1">
      <c r="A4" s="407" t="s">
        <v>2479</v>
      </c>
      <c r="B4" s="408" t="s">
        <v>95</v>
      </c>
      <c r="C4" s="409" t="s">
        <v>38</v>
      </c>
      <c r="D4" s="408">
        <v>16</v>
      </c>
      <c r="E4" s="408">
        <v>1</v>
      </c>
      <c r="F4" s="409">
        <v>322</v>
      </c>
      <c r="G4" s="410" t="s">
        <v>2527</v>
      </c>
      <c r="H4" s="410" t="s">
        <v>2542</v>
      </c>
      <c r="I4" s="406" t="s">
        <v>2514</v>
      </c>
      <c r="J4" s="410" t="s">
        <v>2542</v>
      </c>
      <c r="K4" s="412" t="s">
        <v>2491</v>
      </c>
      <c r="L4" s="413" t="str">
        <f t="shared" ref="L4:L6" si="0">PHONETIC(G4:K4)</f>
        <v>1997-08-28</v>
      </c>
    </row>
    <row r="5" spans="1:12" s="480" customFormat="1" ht="18" customHeight="1">
      <c r="A5" s="407" t="s">
        <v>2498</v>
      </c>
      <c r="B5" s="408" t="s">
        <v>95</v>
      </c>
      <c r="C5" s="409" t="s">
        <v>39</v>
      </c>
      <c r="D5" s="408">
        <v>16</v>
      </c>
      <c r="E5" s="408">
        <v>2</v>
      </c>
      <c r="F5" s="409">
        <v>204</v>
      </c>
      <c r="G5" s="410" t="s">
        <v>2528</v>
      </c>
      <c r="H5" s="410" t="s">
        <v>2542</v>
      </c>
      <c r="I5" s="406" t="s">
        <v>407</v>
      </c>
      <c r="J5" s="410" t="s">
        <v>2542</v>
      </c>
      <c r="K5" s="412" t="s">
        <v>2492</v>
      </c>
      <c r="L5" s="413" t="str">
        <f t="shared" si="0"/>
        <v>1998-10-30</v>
      </c>
    </row>
    <row r="6" spans="1:12" s="480" customFormat="1" ht="18" customHeight="1">
      <c r="A6" s="407" t="s">
        <v>2970</v>
      </c>
      <c r="B6" s="408" t="s">
        <v>95</v>
      </c>
      <c r="C6" s="409" t="s">
        <v>40</v>
      </c>
      <c r="D6" s="408">
        <v>16</v>
      </c>
      <c r="E6" s="408">
        <v>2</v>
      </c>
      <c r="F6" s="409">
        <v>328</v>
      </c>
      <c r="G6" s="410" t="s">
        <v>2528</v>
      </c>
      <c r="H6" s="410" t="s">
        <v>2542</v>
      </c>
      <c r="I6" s="406" t="s">
        <v>407</v>
      </c>
      <c r="J6" s="410" t="s">
        <v>2542</v>
      </c>
      <c r="K6" s="412" t="s">
        <v>2492</v>
      </c>
      <c r="L6" s="413" t="str">
        <f t="shared" si="0"/>
        <v>1998-10-30</v>
      </c>
    </row>
    <row r="7" spans="1:12" s="480" customFormat="1" ht="18" customHeight="1">
      <c r="A7" s="407" t="s">
        <v>2971</v>
      </c>
      <c r="B7" s="408" t="s">
        <v>95</v>
      </c>
      <c r="C7" s="409" t="s">
        <v>75</v>
      </c>
      <c r="D7" s="408">
        <v>14</v>
      </c>
      <c r="E7" s="408">
        <v>1</v>
      </c>
      <c r="F7" s="409">
        <v>268</v>
      </c>
      <c r="G7" s="410" t="s">
        <v>2535</v>
      </c>
      <c r="H7" s="410" t="s">
        <v>2542</v>
      </c>
      <c r="I7" s="406" t="s">
        <v>407</v>
      </c>
      <c r="J7" s="410" t="s">
        <v>2542</v>
      </c>
      <c r="K7" s="412" t="s">
        <v>407</v>
      </c>
      <c r="L7" s="413" t="str">
        <f t="shared" ref="L7" si="1">PHONETIC(G7:K7)</f>
        <v>2013-10-10</v>
      </c>
    </row>
    <row r="8" spans="1:12" s="482" customFormat="1" ht="17.25">
      <c r="A8" s="480"/>
      <c r="B8" s="480"/>
      <c r="C8" s="480"/>
      <c r="D8" s="480"/>
      <c r="E8" s="480"/>
      <c r="F8" s="480"/>
      <c r="G8" s="480"/>
      <c r="H8" s="485"/>
    </row>
    <row r="9" spans="1:12" s="482" customFormat="1">
      <c r="A9" s="470"/>
      <c r="B9" s="470"/>
      <c r="C9" s="472"/>
      <c r="D9" s="470"/>
      <c r="E9" s="473"/>
      <c r="F9" s="474"/>
      <c r="G9" s="470"/>
      <c r="H9" s="470"/>
    </row>
    <row r="10" spans="1:12" s="482" customFormat="1">
      <c r="A10" s="470"/>
      <c r="B10" s="470"/>
      <c r="C10" s="472"/>
      <c r="D10" s="470"/>
      <c r="E10" s="470"/>
      <c r="F10" s="476"/>
      <c r="G10" s="470"/>
      <c r="H10" s="470"/>
    </row>
    <row r="11" spans="1:12" s="482" customFormat="1">
      <c r="A11" s="470"/>
      <c r="B11" s="470"/>
      <c r="C11" s="472"/>
      <c r="D11" s="470"/>
      <c r="E11" s="470"/>
      <c r="F11" s="477"/>
      <c r="G11" s="470"/>
      <c r="H11" s="470"/>
    </row>
    <row r="12" spans="1:12" s="482" customFormat="1">
      <c r="A12" s="470"/>
      <c r="B12" s="470"/>
      <c r="C12" s="472"/>
      <c r="D12" s="470"/>
      <c r="E12" s="470"/>
      <c r="F12" s="476"/>
      <c r="G12" s="470"/>
      <c r="H12" s="470"/>
    </row>
    <row r="13" spans="1:12" s="482" customFormat="1">
      <c r="A13" s="470"/>
      <c r="B13" s="470"/>
      <c r="C13" s="472"/>
      <c r="D13" s="470"/>
      <c r="E13" s="470"/>
      <c r="F13" s="476"/>
      <c r="G13" s="470"/>
      <c r="H13" s="470"/>
    </row>
    <row r="14" spans="1:12" s="482" customFormat="1">
      <c r="A14" s="470"/>
      <c r="B14" s="470"/>
      <c r="C14" s="472"/>
      <c r="D14" s="470"/>
      <c r="E14" s="470"/>
      <c r="F14" s="476"/>
      <c r="G14" s="470"/>
      <c r="H14" s="470"/>
    </row>
    <row r="15" spans="1:12" s="482" customFormat="1">
      <c r="A15" s="470"/>
      <c r="B15" s="470"/>
      <c r="C15" s="472"/>
      <c r="D15" s="470"/>
      <c r="E15" s="470"/>
      <c r="F15" s="476"/>
      <c r="G15" s="470"/>
      <c r="H15" s="470"/>
    </row>
    <row r="16" spans="1:12" s="482" customFormat="1">
      <c r="A16" s="470"/>
      <c r="B16" s="470"/>
      <c r="C16" s="472"/>
      <c r="D16" s="470"/>
      <c r="E16" s="470"/>
      <c r="F16" s="476"/>
      <c r="G16" s="470"/>
      <c r="H16" s="470"/>
    </row>
    <row r="17" spans="1:8" s="482" customFormat="1">
      <c r="A17" s="470"/>
      <c r="B17" s="470"/>
      <c r="C17" s="472"/>
      <c r="D17" s="470"/>
      <c r="E17" s="470"/>
      <c r="F17" s="476"/>
      <c r="G17" s="470"/>
      <c r="H17" s="470"/>
    </row>
    <row r="18" spans="1:8" s="482" customFormat="1">
      <c r="A18" s="470"/>
      <c r="B18" s="470"/>
      <c r="C18" s="472"/>
      <c r="D18" s="470"/>
      <c r="E18" s="470"/>
      <c r="F18" s="476"/>
      <c r="G18" s="470"/>
      <c r="H18" s="470"/>
    </row>
    <row r="19" spans="1:8" s="475" customFormat="1">
      <c r="A19" s="470"/>
      <c r="B19" s="470"/>
      <c r="C19" s="472"/>
      <c r="D19" s="470"/>
      <c r="E19" s="470"/>
      <c r="F19" s="476"/>
      <c r="G19" s="470"/>
      <c r="H19" s="470"/>
    </row>
    <row r="20" spans="1:8" s="475" customFormat="1">
      <c r="A20" s="470"/>
      <c r="B20" s="470"/>
      <c r="C20" s="472"/>
      <c r="D20" s="470"/>
      <c r="E20" s="470"/>
      <c r="F20" s="476"/>
      <c r="G20" s="470"/>
      <c r="H20" s="470"/>
    </row>
    <row r="21" spans="1:8" s="475" customFormat="1">
      <c r="A21" s="470"/>
      <c r="B21" s="470"/>
      <c r="C21" s="472"/>
      <c r="D21" s="470"/>
      <c r="E21" s="470"/>
      <c r="F21" s="476"/>
      <c r="G21" s="470"/>
      <c r="H21" s="470"/>
    </row>
    <row r="22" spans="1:8" s="475" customFormat="1">
      <c r="A22" s="470"/>
      <c r="B22" s="470"/>
      <c r="C22" s="472"/>
      <c r="D22" s="470"/>
      <c r="E22" s="470"/>
      <c r="F22" s="476"/>
      <c r="G22" s="470"/>
      <c r="H22" s="470"/>
    </row>
    <row r="23" spans="1:8" s="475" customFormat="1">
      <c r="A23" s="470"/>
      <c r="B23" s="470"/>
      <c r="C23" s="472"/>
      <c r="D23" s="470"/>
      <c r="E23" s="470"/>
      <c r="F23" s="476"/>
      <c r="G23" s="470"/>
      <c r="H23" s="470"/>
    </row>
    <row r="24" spans="1:8" s="475" customFormat="1">
      <c r="A24" s="470"/>
      <c r="B24" s="470"/>
      <c r="C24" s="472"/>
      <c r="D24" s="470"/>
      <c r="E24" s="470"/>
      <c r="F24" s="476"/>
      <c r="G24" s="470"/>
      <c r="H24" s="470"/>
    </row>
    <row r="25" spans="1:8" s="475" customFormat="1">
      <c r="A25" s="470"/>
      <c r="B25" s="470"/>
      <c r="C25" s="472"/>
      <c r="D25" s="470"/>
      <c r="E25" s="470"/>
      <c r="F25" s="476"/>
      <c r="G25" s="470"/>
      <c r="H25" s="470"/>
    </row>
    <row r="26" spans="1:8" s="475" customFormat="1">
      <c r="A26" s="470"/>
      <c r="B26" s="470"/>
      <c r="C26" s="472"/>
      <c r="D26" s="470"/>
      <c r="E26" s="470"/>
      <c r="F26" s="476"/>
      <c r="G26" s="470"/>
      <c r="H26" s="470"/>
    </row>
    <row r="27" spans="1:8" s="475" customFormat="1">
      <c r="A27" s="470"/>
      <c r="B27" s="470"/>
      <c r="C27" s="472"/>
      <c r="D27" s="470"/>
      <c r="E27" s="470"/>
      <c r="F27" s="476"/>
      <c r="G27" s="470"/>
      <c r="H27" s="470"/>
    </row>
    <row r="28" spans="1:8" s="475" customFormat="1">
      <c r="A28" s="470"/>
      <c r="B28" s="470"/>
      <c r="C28" s="472"/>
      <c r="D28" s="470"/>
      <c r="E28" s="470"/>
      <c r="F28" s="476"/>
      <c r="G28" s="470"/>
      <c r="H28" s="470"/>
    </row>
    <row r="29" spans="1:8" s="475" customFormat="1">
      <c r="A29" s="470"/>
      <c r="B29" s="470"/>
      <c r="C29" s="472"/>
      <c r="D29" s="470"/>
      <c r="E29" s="470"/>
      <c r="F29" s="476"/>
      <c r="G29" s="470"/>
      <c r="H29" s="470"/>
    </row>
    <row r="30" spans="1:8" s="475" customFormat="1">
      <c r="A30" s="470"/>
      <c r="B30" s="470"/>
      <c r="C30" s="472"/>
      <c r="D30" s="470"/>
      <c r="E30" s="470"/>
      <c r="F30" s="476"/>
      <c r="G30" s="470"/>
      <c r="H30" s="470"/>
    </row>
    <row r="31" spans="1:8" s="475" customFormat="1">
      <c r="A31" s="470"/>
      <c r="B31" s="470"/>
      <c r="C31" s="472"/>
      <c r="D31" s="470"/>
      <c r="E31" s="470"/>
      <c r="F31" s="476"/>
      <c r="G31" s="470"/>
      <c r="H31" s="470"/>
    </row>
    <row r="32" spans="1:8" s="475" customFormat="1">
      <c r="A32" s="470"/>
      <c r="B32" s="470"/>
      <c r="C32" s="472"/>
      <c r="D32" s="470"/>
      <c r="E32" s="470"/>
      <c r="F32" s="476"/>
      <c r="G32" s="470"/>
      <c r="H32" s="470"/>
    </row>
    <row r="33" spans="1:8" s="475" customFormat="1">
      <c r="A33" s="470"/>
      <c r="B33" s="470"/>
      <c r="C33" s="472"/>
      <c r="D33" s="470"/>
      <c r="E33" s="470"/>
      <c r="F33" s="476"/>
      <c r="G33" s="470"/>
      <c r="H33" s="470"/>
    </row>
    <row r="34" spans="1:8" s="475" customFormat="1">
      <c r="A34" s="470"/>
      <c r="B34" s="470"/>
      <c r="C34" s="472"/>
      <c r="D34" s="470"/>
      <c r="E34" s="470"/>
      <c r="F34" s="476"/>
      <c r="G34" s="470"/>
      <c r="H34" s="470"/>
    </row>
    <row r="35" spans="1:8" s="475" customFormat="1">
      <c r="A35" s="470"/>
      <c r="B35" s="470"/>
      <c r="C35" s="472"/>
      <c r="D35" s="470"/>
      <c r="E35" s="470"/>
      <c r="F35" s="476"/>
      <c r="G35" s="470"/>
      <c r="H35" s="470"/>
    </row>
    <row r="36" spans="1:8" s="475" customFormat="1">
      <c r="A36" s="470"/>
      <c r="B36" s="470"/>
      <c r="C36" s="472"/>
      <c r="D36" s="470"/>
      <c r="E36" s="470"/>
      <c r="F36" s="476"/>
      <c r="G36" s="470"/>
      <c r="H36" s="470"/>
    </row>
    <row r="37" spans="1:8" s="475" customFormat="1">
      <c r="A37" s="470"/>
      <c r="B37" s="470"/>
      <c r="C37" s="472"/>
      <c r="D37" s="470"/>
      <c r="E37" s="470"/>
      <c r="F37" s="476"/>
      <c r="G37" s="470"/>
      <c r="H37" s="470"/>
    </row>
    <row r="38" spans="1:8" s="475" customFormat="1">
      <c r="A38" s="470"/>
      <c r="B38" s="470"/>
      <c r="C38" s="472"/>
      <c r="D38" s="470"/>
      <c r="E38" s="470"/>
      <c r="F38" s="476"/>
      <c r="G38" s="470"/>
      <c r="H38" s="470"/>
    </row>
    <row r="39" spans="1:8" s="475" customFormat="1">
      <c r="A39" s="470"/>
      <c r="B39" s="470"/>
      <c r="C39" s="472"/>
      <c r="D39" s="470"/>
      <c r="E39" s="470"/>
      <c r="F39" s="476"/>
      <c r="G39" s="470"/>
      <c r="H39" s="470"/>
    </row>
    <row r="40" spans="1:8" s="475" customFormat="1">
      <c r="A40" s="470"/>
      <c r="B40" s="470"/>
      <c r="C40" s="472"/>
      <c r="D40" s="470"/>
      <c r="E40" s="470"/>
      <c r="F40" s="476"/>
      <c r="G40" s="470"/>
      <c r="H40" s="470"/>
    </row>
    <row r="41" spans="1:8" s="475" customFormat="1">
      <c r="A41" s="470"/>
      <c r="B41" s="470"/>
      <c r="C41" s="472"/>
      <c r="D41" s="470"/>
      <c r="E41" s="470"/>
      <c r="F41" s="476"/>
      <c r="G41" s="470"/>
      <c r="H41" s="470"/>
    </row>
    <row r="42" spans="1:8" s="475" customFormat="1">
      <c r="A42" s="470"/>
      <c r="B42" s="470"/>
      <c r="C42" s="472"/>
      <c r="D42" s="470"/>
      <c r="E42" s="470"/>
      <c r="F42" s="476"/>
      <c r="G42" s="470"/>
      <c r="H42" s="470"/>
    </row>
    <row r="43" spans="1:8" s="475" customFormat="1">
      <c r="A43" s="470"/>
      <c r="B43" s="470"/>
      <c r="C43" s="472"/>
      <c r="D43" s="470"/>
      <c r="E43" s="470"/>
      <c r="F43" s="476"/>
      <c r="G43" s="470"/>
      <c r="H43" s="470"/>
    </row>
    <row r="44" spans="1:8" s="475" customFormat="1">
      <c r="A44" s="470"/>
      <c r="B44" s="470"/>
      <c r="C44" s="472"/>
      <c r="D44" s="470"/>
      <c r="E44" s="470"/>
      <c r="F44" s="476"/>
      <c r="G44" s="470"/>
      <c r="H44" s="470"/>
    </row>
    <row r="45" spans="1:8" s="475" customFormat="1">
      <c r="A45" s="470"/>
      <c r="B45" s="470"/>
      <c r="C45" s="472"/>
      <c r="D45" s="470"/>
      <c r="E45" s="470"/>
      <c r="F45" s="476"/>
      <c r="G45" s="470"/>
      <c r="H45" s="470"/>
    </row>
    <row r="46" spans="1:8" s="475" customFormat="1">
      <c r="A46" s="470"/>
      <c r="B46" s="470"/>
      <c r="C46" s="472"/>
      <c r="D46" s="470"/>
      <c r="E46" s="470"/>
      <c r="F46" s="476"/>
      <c r="G46" s="470"/>
      <c r="H46" s="470"/>
    </row>
    <row r="47" spans="1:8" s="475" customFormat="1">
      <c r="A47" s="470"/>
      <c r="B47" s="470"/>
      <c r="C47" s="472"/>
      <c r="D47" s="470"/>
      <c r="E47" s="470"/>
      <c r="F47" s="476"/>
      <c r="G47" s="470"/>
      <c r="H47" s="470"/>
    </row>
    <row r="48" spans="1:8" s="475" customFormat="1">
      <c r="A48" s="470"/>
      <c r="B48" s="470"/>
      <c r="C48" s="472"/>
      <c r="D48" s="470"/>
      <c r="E48" s="470"/>
      <c r="F48" s="476"/>
      <c r="G48" s="470"/>
      <c r="H48" s="470"/>
    </row>
    <row r="49" spans="1:8" s="475" customFormat="1">
      <c r="A49" s="470"/>
      <c r="B49" s="470"/>
      <c r="C49" s="472"/>
      <c r="D49" s="470"/>
      <c r="E49" s="470"/>
      <c r="F49" s="476"/>
      <c r="G49" s="470"/>
      <c r="H49" s="470"/>
    </row>
    <row r="50" spans="1:8" s="475" customFormat="1">
      <c r="A50" s="470"/>
      <c r="B50" s="470"/>
      <c r="C50" s="472"/>
      <c r="D50" s="470"/>
      <c r="E50" s="470"/>
      <c r="F50" s="476"/>
      <c r="G50" s="470"/>
      <c r="H50" s="470"/>
    </row>
    <row r="51" spans="1:8" s="475" customFormat="1">
      <c r="A51" s="470"/>
      <c r="B51" s="470"/>
      <c r="C51" s="472"/>
      <c r="D51" s="470"/>
      <c r="E51" s="470"/>
      <c r="F51" s="476"/>
      <c r="G51" s="470"/>
      <c r="H51" s="470"/>
    </row>
    <row r="52" spans="1:8" s="475" customFormat="1">
      <c r="A52" s="470"/>
      <c r="B52" s="470"/>
      <c r="C52" s="472"/>
      <c r="D52" s="470"/>
      <c r="E52" s="470"/>
      <c r="F52" s="476"/>
      <c r="G52" s="470"/>
      <c r="H52" s="470"/>
    </row>
    <row r="53" spans="1:8" s="475" customFormat="1">
      <c r="A53" s="470"/>
      <c r="B53" s="470"/>
      <c r="C53" s="472"/>
      <c r="D53" s="470"/>
      <c r="E53" s="470"/>
      <c r="F53" s="476"/>
      <c r="G53" s="470"/>
      <c r="H53" s="470"/>
    </row>
    <row r="54" spans="1:8" s="475" customFormat="1">
      <c r="A54" s="470"/>
      <c r="B54" s="470"/>
      <c r="C54" s="472"/>
      <c r="D54" s="470"/>
      <c r="E54" s="470"/>
      <c r="F54" s="476"/>
      <c r="G54" s="470"/>
      <c r="H54" s="470"/>
    </row>
    <row r="55" spans="1:8" s="475" customFormat="1">
      <c r="A55" s="470"/>
      <c r="B55" s="470"/>
      <c r="C55" s="472"/>
      <c r="D55" s="470"/>
      <c r="E55" s="470"/>
      <c r="F55" s="476"/>
      <c r="G55" s="470"/>
      <c r="H55" s="470"/>
    </row>
    <row r="56" spans="1:8" s="475" customFormat="1">
      <c r="A56" s="470"/>
      <c r="B56" s="470"/>
      <c r="C56" s="472"/>
      <c r="D56" s="470"/>
      <c r="E56" s="470"/>
      <c r="F56" s="476"/>
      <c r="G56" s="470"/>
      <c r="H56" s="470"/>
    </row>
    <row r="57" spans="1:8" s="475" customFormat="1">
      <c r="A57" s="470"/>
      <c r="B57" s="470"/>
      <c r="C57" s="472"/>
      <c r="D57" s="470"/>
      <c r="E57" s="470"/>
      <c r="F57" s="476"/>
      <c r="G57" s="470"/>
      <c r="H57" s="470"/>
    </row>
    <row r="58" spans="1:8" s="475" customFormat="1">
      <c r="A58" s="470"/>
      <c r="B58" s="470"/>
      <c r="C58" s="472"/>
      <c r="D58" s="470"/>
      <c r="E58" s="470"/>
      <c r="F58" s="476"/>
      <c r="G58" s="470"/>
      <c r="H58" s="470"/>
    </row>
    <row r="59" spans="1:8" s="475" customFormat="1">
      <c r="A59" s="470"/>
      <c r="B59" s="470"/>
      <c r="C59" s="472"/>
      <c r="D59" s="470"/>
      <c r="E59" s="470"/>
      <c r="F59" s="476"/>
      <c r="G59" s="470"/>
      <c r="H59" s="470"/>
    </row>
    <row r="60" spans="1:8" s="475" customFormat="1">
      <c r="A60" s="470"/>
      <c r="B60" s="470"/>
      <c r="C60" s="472"/>
      <c r="D60" s="470"/>
      <c r="E60" s="470"/>
      <c r="F60" s="476"/>
      <c r="G60" s="470"/>
      <c r="H60" s="470"/>
    </row>
    <row r="61" spans="1:8" s="475" customFormat="1">
      <c r="A61" s="470"/>
      <c r="B61" s="470"/>
      <c r="C61" s="472"/>
      <c r="D61" s="470"/>
      <c r="E61" s="470"/>
      <c r="F61" s="476"/>
      <c r="G61" s="470"/>
      <c r="H61" s="470"/>
    </row>
    <row r="62" spans="1:8" s="475" customFormat="1">
      <c r="A62" s="470"/>
      <c r="B62" s="470"/>
      <c r="C62" s="472"/>
      <c r="D62" s="470"/>
      <c r="E62" s="470"/>
      <c r="F62" s="476"/>
      <c r="G62" s="470"/>
      <c r="H62" s="470"/>
    </row>
    <row r="63" spans="1:8" s="475" customFormat="1">
      <c r="A63" s="470"/>
      <c r="B63" s="470"/>
      <c r="C63" s="472"/>
      <c r="D63" s="470"/>
      <c r="E63" s="470"/>
      <c r="F63" s="476"/>
      <c r="G63" s="470"/>
      <c r="H63" s="470"/>
    </row>
    <row r="64" spans="1:8" s="475" customFormat="1">
      <c r="A64" s="470"/>
      <c r="B64" s="470"/>
      <c r="C64" s="472"/>
      <c r="D64" s="470"/>
      <c r="E64" s="470"/>
      <c r="F64" s="476"/>
      <c r="G64" s="470"/>
      <c r="H64" s="470"/>
    </row>
    <row r="65" spans="1:8" s="475" customFormat="1">
      <c r="A65" s="470"/>
      <c r="B65" s="470"/>
      <c r="C65" s="472"/>
      <c r="D65" s="470"/>
      <c r="E65" s="470"/>
      <c r="F65" s="476"/>
      <c r="G65" s="470"/>
      <c r="H65" s="470"/>
    </row>
    <row r="66" spans="1:8" s="475" customFormat="1">
      <c r="A66" s="470"/>
      <c r="B66" s="470"/>
      <c r="C66" s="472"/>
      <c r="D66" s="470"/>
      <c r="E66" s="470"/>
      <c r="F66" s="476"/>
      <c r="G66" s="470"/>
      <c r="H66" s="470"/>
    </row>
    <row r="67" spans="1:8" s="475" customFormat="1">
      <c r="A67" s="470"/>
      <c r="B67" s="470"/>
      <c r="C67" s="472"/>
      <c r="D67" s="470"/>
      <c r="E67" s="470"/>
      <c r="F67" s="476"/>
      <c r="G67" s="470"/>
      <c r="H67" s="470"/>
    </row>
    <row r="68" spans="1:8" s="475" customFormat="1">
      <c r="A68" s="470"/>
      <c r="B68" s="470"/>
      <c r="C68" s="472"/>
      <c r="D68" s="470"/>
      <c r="E68" s="470"/>
      <c r="F68" s="476"/>
      <c r="G68" s="470"/>
      <c r="H68" s="470"/>
    </row>
    <row r="69" spans="1:8" s="475" customFormat="1">
      <c r="A69" s="470"/>
      <c r="B69" s="470"/>
      <c r="C69" s="472"/>
      <c r="D69" s="470"/>
      <c r="E69" s="470"/>
      <c r="F69" s="476"/>
      <c r="G69" s="470"/>
      <c r="H69" s="470"/>
    </row>
    <row r="70" spans="1:8" s="475" customFormat="1">
      <c r="A70" s="470"/>
      <c r="B70" s="470"/>
      <c r="C70" s="472"/>
      <c r="D70" s="470"/>
      <c r="E70" s="470"/>
      <c r="F70" s="476"/>
      <c r="G70" s="470"/>
      <c r="H70" s="470"/>
    </row>
    <row r="71" spans="1:8" s="475" customFormat="1">
      <c r="A71" s="470"/>
      <c r="B71" s="470"/>
      <c r="C71" s="472"/>
      <c r="D71" s="470"/>
      <c r="E71" s="470"/>
      <c r="F71" s="476"/>
      <c r="G71" s="470"/>
      <c r="H71" s="470"/>
    </row>
    <row r="72" spans="1:8" s="475" customFormat="1">
      <c r="A72" s="470"/>
      <c r="B72" s="470"/>
      <c r="C72" s="472"/>
      <c r="D72" s="470"/>
      <c r="E72" s="470"/>
      <c r="F72" s="476"/>
      <c r="G72" s="470"/>
      <c r="H72" s="470"/>
    </row>
    <row r="73" spans="1:8" s="475" customFormat="1">
      <c r="A73" s="470"/>
      <c r="B73" s="470"/>
      <c r="C73" s="472"/>
      <c r="D73" s="470"/>
      <c r="E73" s="470"/>
      <c r="F73" s="476"/>
      <c r="G73" s="470"/>
      <c r="H73" s="470"/>
    </row>
    <row r="74" spans="1:8" s="475" customFormat="1">
      <c r="A74" s="470"/>
      <c r="B74" s="470"/>
      <c r="C74" s="472"/>
      <c r="D74" s="470"/>
      <c r="E74" s="470"/>
      <c r="F74" s="476"/>
      <c r="G74" s="470"/>
      <c r="H74" s="470"/>
    </row>
    <row r="75" spans="1:8" s="475" customFormat="1">
      <c r="A75" s="470"/>
      <c r="B75" s="470"/>
      <c r="C75" s="472"/>
      <c r="D75" s="470"/>
      <c r="E75" s="470"/>
      <c r="F75" s="476"/>
      <c r="G75" s="470"/>
      <c r="H75" s="470"/>
    </row>
    <row r="76" spans="1:8" s="475" customFormat="1">
      <c r="A76" s="470"/>
      <c r="B76" s="470"/>
      <c r="C76" s="472"/>
      <c r="D76" s="470"/>
      <c r="E76" s="470"/>
      <c r="F76" s="476"/>
      <c r="G76" s="470"/>
      <c r="H76" s="470"/>
    </row>
    <row r="77" spans="1:8" s="475" customFormat="1">
      <c r="A77" s="470"/>
      <c r="B77" s="470"/>
      <c r="C77" s="472"/>
      <c r="D77" s="470"/>
      <c r="E77" s="470"/>
      <c r="F77" s="476"/>
      <c r="G77" s="470"/>
      <c r="H77" s="470"/>
    </row>
    <row r="78" spans="1:8" s="475" customFormat="1">
      <c r="A78" s="470"/>
      <c r="B78" s="470"/>
      <c r="C78" s="472"/>
      <c r="D78" s="470"/>
      <c r="E78" s="470"/>
      <c r="F78" s="476"/>
      <c r="G78" s="470"/>
      <c r="H78" s="470"/>
    </row>
    <row r="79" spans="1:8" s="475" customFormat="1">
      <c r="A79" s="470"/>
      <c r="B79" s="470"/>
      <c r="C79" s="472"/>
      <c r="D79" s="470"/>
      <c r="E79" s="470"/>
      <c r="F79" s="476"/>
      <c r="G79" s="470"/>
      <c r="H79" s="470"/>
    </row>
    <row r="80" spans="1:8" s="475" customFormat="1">
      <c r="A80" s="470"/>
      <c r="B80" s="470"/>
      <c r="C80" s="472"/>
      <c r="D80" s="470"/>
      <c r="E80" s="470"/>
      <c r="F80" s="476"/>
      <c r="G80" s="470"/>
      <c r="H80" s="470"/>
    </row>
    <row r="81" spans="1:8" s="475" customFormat="1">
      <c r="A81" s="470"/>
      <c r="B81" s="470"/>
      <c r="C81" s="472"/>
      <c r="D81" s="470"/>
      <c r="E81" s="470"/>
      <c r="F81" s="476"/>
      <c r="G81" s="470"/>
      <c r="H81" s="470"/>
    </row>
    <row r="82" spans="1:8" s="475" customFormat="1">
      <c r="A82" s="470"/>
      <c r="B82" s="470"/>
      <c r="C82" s="472"/>
      <c r="D82" s="470"/>
      <c r="E82" s="470"/>
      <c r="F82" s="476"/>
      <c r="G82" s="470"/>
      <c r="H82" s="470"/>
    </row>
    <row r="83" spans="1:8">
      <c r="C83" s="472"/>
    </row>
    <row r="84" spans="1:8">
      <c r="C84" s="472"/>
    </row>
  </sheetData>
  <mergeCells count="2">
    <mergeCell ref="A1:G1"/>
    <mergeCell ref="F2:L2"/>
  </mergeCells>
  <phoneticPr fontId="11" type="noConversion"/>
  <pageMargins left="0.74805557727813721" right="0.74805557727813721" top="0.98430556058883667" bottom="0.98430556058883667" header="0.51138889789581299" footer="0.51138889789581299"/>
  <pageSetup paperSize="9" scale="7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4" zoomScaleNormal="100" zoomScaleSheetLayoutView="100" workbookViewId="0">
      <selection activeCell="P31" sqref="P28:P31"/>
    </sheetView>
  </sheetViews>
  <sheetFormatPr defaultRowHeight="13.5"/>
  <cols>
    <col min="1" max="1" width="5.5546875" customWidth="1"/>
    <col min="2" max="2" width="6.77734375" customWidth="1"/>
    <col min="3" max="3" width="29.5546875" customWidth="1"/>
    <col min="7" max="8" width="11.21875" hidden="1" customWidth="1"/>
    <col min="9" max="11" width="0" hidden="1" customWidth="1"/>
    <col min="12" max="12" width="11.21875" bestFit="1" customWidth="1"/>
  </cols>
  <sheetData>
    <row r="1" spans="1:12" s="131" customFormat="1" ht="26.25">
      <c r="A1" s="901" t="s">
        <v>2615</v>
      </c>
      <c r="B1" s="901"/>
      <c r="C1" s="901"/>
      <c r="D1" s="901"/>
      <c r="E1" s="901"/>
      <c r="F1" s="901"/>
      <c r="G1" s="901"/>
      <c r="H1" s="145"/>
    </row>
    <row r="2" spans="1:12" s="131" customFormat="1" ht="17.25" customHeight="1" thickBot="1">
      <c r="A2" s="906" t="s">
        <v>2697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 s="122" customFormat="1" ht="17.25" customHeight="1">
      <c r="A3" s="182" t="s">
        <v>0</v>
      </c>
      <c r="B3" s="183" t="s">
        <v>102</v>
      </c>
      <c r="C3" s="183" t="s">
        <v>1</v>
      </c>
      <c r="D3" s="183" t="s">
        <v>2</v>
      </c>
      <c r="E3" s="183" t="s">
        <v>3</v>
      </c>
      <c r="F3" s="183" t="s">
        <v>4</v>
      </c>
      <c r="G3" s="186" t="s">
        <v>5</v>
      </c>
      <c r="H3" s="361"/>
      <c r="I3" s="362"/>
      <c r="J3" s="362"/>
      <c r="K3" s="362"/>
      <c r="L3" s="186" t="s">
        <v>5</v>
      </c>
    </row>
    <row r="4" spans="1:12" s="122" customFormat="1" ht="17.25" customHeight="1">
      <c r="A4" s="363">
        <v>1</v>
      </c>
      <c r="B4" s="132" t="s">
        <v>2381</v>
      </c>
      <c r="C4" s="133" t="s">
        <v>2382</v>
      </c>
      <c r="D4" s="129">
        <v>4</v>
      </c>
      <c r="E4" s="129">
        <v>8</v>
      </c>
      <c r="F4" s="129">
        <v>256</v>
      </c>
      <c r="G4" s="173" t="s">
        <v>2545</v>
      </c>
      <c r="H4" s="175" t="s">
        <v>2541</v>
      </c>
      <c r="I4" s="364" t="s">
        <v>2514</v>
      </c>
      <c r="J4" s="364" t="s">
        <v>2541</v>
      </c>
      <c r="K4" s="364" t="s">
        <v>2514</v>
      </c>
      <c r="L4" s="365" t="str">
        <f t="shared" ref="L4:L34" si="0">PHONETIC(G4:K4)</f>
        <v>1974-08-08</v>
      </c>
    </row>
    <row r="5" spans="1:12" s="122" customFormat="1" ht="17.25" customHeight="1">
      <c r="A5" s="363">
        <v>2</v>
      </c>
      <c r="B5" s="134" t="s">
        <v>2381</v>
      </c>
      <c r="C5" s="133" t="s">
        <v>2383</v>
      </c>
      <c r="D5" s="129">
        <v>4</v>
      </c>
      <c r="E5" s="129">
        <v>12</v>
      </c>
      <c r="F5" s="129">
        <v>192</v>
      </c>
      <c r="G5" s="173" t="s">
        <v>2518</v>
      </c>
      <c r="H5" s="175" t="s">
        <v>2541</v>
      </c>
      <c r="I5" s="364" t="s">
        <v>2502</v>
      </c>
      <c r="J5" s="364" t="s">
        <v>2541</v>
      </c>
      <c r="K5" s="364" t="s">
        <v>2502</v>
      </c>
      <c r="L5" s="365" t="str">
        <f t="shared" si="0"/>
        <v>1979-01-01</v>
      </c>
    </row>
    <row r="6" spans="1:12" s="122" customFormat="1" ht="17.25" customHeight="1">
      <c r="A6" s="363">
        <v>3</v>
      </c>
      <c r="B6" s="134" t="s">
        <v>2381</v>
      </c>
      <c r="C6" s="135" t="s">
        <v>2384</v>
      </c>
      <c r="D6" s="129">
        <v>5</v>
      </c>
      <c r="E6" s="129">
        <v>4</v>
      </c>
      <c r="F6" s="129">
        <v>140</v>
      </c>
      <c r="G6" s="173" t="s">
        <v>2548</v>
      </c>
      <c r="H6" s="175" t="s">
        <v>2541</v>
      </c>
      <c r="I6" s="364" t="s">
        <v>2515</v>
      </c>
      <c r="J6" s="364" t="s">
        <v>2541</v>
      </c>
      <c r="K6" s="364" t="s">
        <v>1776</v>
      </c>
      <c r="L6" s="365" t="str">
        <f t="shared" si="0"/>
        <v>1985-09-20</v>
      </c>
    </row>
    <row r="7" spans="1:12" s="122" customFormat="1" ht="17.25" customHeight="1">
      <c r="A7" s="363">
        <v>4</v>
      </c>
      <c r="B7" s="134" t="s">
        <v>2381</v>
      </c>
      <c r="C7" s="135" t="s">
        <v>2385</v>
      </c>
      <c r="D7" s="129">
        <v>3</v>
      </c>
      <c r="E7" s="129">
        <v>2</v>
      </c>
      <c r="F7" s="129">
        <v>30</v>
      </c>
      <c r="G7" s="173" t="s">
        <v>2599</v>
      </c>
      <c r="H7" s="175" t="s">
        <v>2541</v>
      </c>
      <c r="I7" s="364" t="s">
        <v>2174</v>
      </c>
      <c r="J7" s="364" t="s">
        <v>2541</v>
      </c>
      <c r="K7" s="364" t="s">
        <v>2487</v>
      </c>
      <c r="L7" s="365" t="str">
        <f t="shared" si="0"/>
        <v>1986-12-23</v>
      </c>
    </row>
    <row r="8" spans="1:12" s="122" customFormat="1" ht="17.25" customHeight="1">
      <c r="A8" s="363">
        <v>5</v>
      </c>
      <c r="B8" s="134" t="s">
        <v>2381</v>
      </c>
      <c r="C8" s="135" t="s">
        <v>2386</v>
      </c>
      <c r="D8" s="129">
        <v>5</v>
      </c>
      <c r="E8" s="129">
        <v>1</v>
      </c>
      <c r="F8" s="129">
        <v>59</v>
      </c>
      <c r="G8" s="173" t="s">
        <v>2524</v>
      </c>
      <c r="H8" s="175" t="s">
        <v>2541</v>
      </c>
      <c r="I8" s="364" t="s">
        <v>2505</v>
      </c>
      <c r="J8" s="364" t="s">
        <v>2541</v>
      </c>
      <c r="K8" s="364" t="s">
        <v>2506</v>
      </c>
      <c r="L8" s="365" t="str">
        <f t="shared" si="0"/>
        <v>1988-02-04</v>
      </c>
    </row>
    <row r="9" spans="1:12" s="122" customFormat="1" ht="17.25" customHeight="1">
      <c r="A9" s="363">
        <v>6</v>
      </c>
      <c r="B9" s="132" t="s">
        <v>2381</v>
      </c>
      <c r="C9" s="135" t="s">
        <v>2387</v>
      </c>
      <c r="D9" s="129">
        <v>5</v>
      </c>
      <c r="E9" s="129">
        <v>2</v>
      </c>
      <c r="F9" s="129">
        <v>70</v>
      </c>
      <c r="G9" s="173" t="s">
        <v>2549</v>
      </c>
      <c r="H9" s="175" t="s">
        <v>2541</v>
      </c>
      <c r="I9" s="364" t="s">
        <v>2174</v>
      </c>
      <c r="J9" s="364" t="s">
        <v>2541</v>
      </c>
      <c r="K9" s="364" t="s">
        <v>2174</v>
      </c>
      <c r="L9" s="365" t="str">
        <f t="shared" si="0"/>
        <v>1989-12-12</v>
      </c>
    </row>
    <row r="10" spans="1:12" s="122" customFormat="1" ht="17.25" customHeight="1">
      <c r="A10" s="363">
        <v>7</v>
      </c>
      <c r="B10" s="134" t="s">
        <v>2381</v>
      </c>
      <c r="C10" s="133" t="s">
        <v>2388</v>
      </c>
      <c r="D10" s="129">
        <v>6</v>
      </c>
      <c r="E10" s="129">
        <v>2</v>
      </c>
      <c r="F10" s="129">
        <v>96</v>
      </c>
      <c r="G10" s="173" t="s">
        <v>2549</v>
      </c>
      <c r="H10" s="175" t="s">
        <v>2541</v>
      </c>
      <c r="I10" s="364" t="s">
        <v>2174</v>
      </c>
      <c r="J10" s="364" t="s">
        <v>2541</v>
      </c>
      <c r="K10" s="364" t="s">
        <v>1769</v>
      </c>
      <c r="L10" s="365" t="str">
        <f t="shared" si="0"/>
        <v>1989-12-22</v>
      </c>
    </row>
    <row r="11" spans="1:12" s="122" customFormat="1" ht="17.25" customHeight="1">
      <c r="A11" s="363">
        <v>8</v>
      </c>
      <c r="B11" s="132" t="s">
        <v>2381</v>
      </c>
      <c r="C11" s="135" t="s">
        <v>2389</v>
      </c>
      <c r="D11" s="129">
        <v>6</v>
      </c>
      <c r="E11" s="129">
        <v>1</v>
      </c>
      <c r="F11" s="129">
        <v>36</v>
      </c>
      <c r="G11" s="173" t="s">
        <v>2600</v>
      </c>
      <c r="H11" s="175" t="s">
        <v>2541</v>
      </c>
      <c r="I11" s="364" t="s">
        <v>2506</v>
      </c>
      <c r="J11" s="364" t="s">
        <v>2541</v>
      </c>
      <c r="K11" s="364" t="s">
        <v>2486</v>
      </c>
      <c r="L11" s="365" t="str">
        <f t="shared" si="0"/>
        <v>1990-04-21</v>
      </c>
    </row>
    <row r="12" spans="1:12" s="122" customFormat="1" ht="17.25" customHeight="1">
      <c r="A12" s="363">
        <v>9</v>
      </c>
      <c r="B12" s="136" t="s">
        <v>2391</v>
      </c>
      <c r="C12" s="137" t="s">
        <v>2392</v>
      </c>
      <c r="D12" s="130">
        <v>5</v>
      </c>
      <c r="E12" s="130">
        <v>2</v>
      </c>
      <c r="F12" s="130">
        <v>40</v>
      </c>
      <c r="G12" s="174" t="s">
        <v>2600</v>
      </c>
      <c r="H12" s="175" t="s">
        <v>2541</v>
      </c>
      <c r="I12" s="364" t="s">
        <v>2511</v>
      </c>
      <c r="J12" s="364" t="s">
        <v>2541</v>
      </c>
      <c r="K12" s="364" t="s">
        <v>2492</v>
      </c>
      <c r="L12" s="365" t="str">
        <f t="shared" si="0"/>
        <v>1990-07-30</v>
      </c>
    </row>
    <row r="13" spans="1:12" s="122" customFormat="1" ht="17.25" customHeight="1">
      <c r="A13" s="363">
        <v>10</v>
      </c>
      <c r="B13" s="134" t="s">
        <v>2381</v>
      </c>
      <c r="C13" s="135" t="s">
        <v>2394</v>
      </c>
      <c r="D13" s="129">
        <v>6</v>
      </c>
      <c r="E13" s="129">
        <v>2</v>
      </c>
      <c r="F13" s="129">
        <v>72</v>
      </c>
      <c r="G13" s="173" t="s">
        <v>2600</v>
      </c>
      <c r="H13" s="175" t="s">
        <v>2541</v>
      </c>
      <c r="I13" s="364" t="s">
        <v>2515</v>
      </c>
      <c r="J13" s="364" t="s">
        <v>2541</v>
      </c>
      <c r="K13" s="364" t="s">
        <v>2486</v>
      </c>
      <c r="L13" s="365" t="str">
        <f t="shared" si="0"/>
        <v>1990-09-21</v>
      </c>
    </row>
    <row r="14" spans="1:12" s="122" customFormat="1" ht="17.25" customHeight="1">
      <c r="A14" s="363">
        <v>11</v>
      </c>
      <c r="B14" s="134" t="s">
        <v>2381</v>
      </c>
      <c r="C14" s="135" t="s">
        <v>2393</v>
      </c>
      <c r="D14" s="129">
        <v>15</v>
      </c>
      <c r="E14" s="129">
        <v>1</v>
      </c>
      <c r="F14" s="129">
        <v>116</v>
      </c>
      <c r="G14" s="173" t="s">
        <v>2600</v>
      </c>
      <c r="H14" s="175" t="s">
        <v>2541</v>
      </c>
      <c r="I14" s="364" t="s">
        <v>2514</v>
      </c>
      <c r="J14" s="364" t="s">
        <v>2541</v>
      </c>
      <c r="K14" s="364" t="s">
        <v>1776</v>
      </c>
      <c r="L14" s="365" t="str">
        <f t="shared" si="0"/>
        <v>1990-08-20</v>
      </c>
    </row>
    <row r="15" spans="1:12" s="122" customFormat="1" ht="17.25" customHeight="1">
      <c r="A15" s="363">
        <v>12</v>
      </c>
      <c r="B15" s="134" t="s">
        <v>2381</v>
      </c>
      <c r="C15" s="135" t="s">
        <v>2390</v>
      </c>
      <c r="D15" s="129">
        <v>5</v>
      </c>
      <c r="E15" s="129">
        <v>2</v>
      </c>
      <c r="F15" s="129">
        <v>170</v>
      </c>
      <c r="G15" s="173" t="s">
        <v>2600</v>
      </c>
      <c r="H15" s="175" t="s">
        <v>2541</v>
      </c>
      <c r="I15" s="364" t="s">
        <v>2508</v>
      </c>
      <c r="J15" s="364" t="s">
        <v>2541</v>
      </c>
      <c r="K15" s="364" t="s">
        <v>2493</v>
      </c>
      <c r="L15" s="365" t="str">
        <f t="shared" si="0"/>
        <v>1990-05-31</v>
      </c>
    </row>
    <row r="16" spans="1:12" s="122" customFormat="1" ht="17.25" customHeight="1">
      <c r="A16" s="363">
        <v>13</v>
      </c>
      <c r="B16" s="136" t="s">
        <v>2391</v>
      </c>
      <c r="C16" s="137" t="s">
        <v>2397</v>
      </c>
      <c r="D16" s="130">
        <v>6</v>
      </c>
      <c r="E16" s="130">
        <v>1</v>
      </c>
      <c r="F16" s="130">
        <v>48</v>
      </c>
      <c r="G16" s="174" t="s">
        <v>2607</v>
      </c>
      <c r="H16" s="175" t="s">
        <v>2541</v>
      </c>
      <c r="I16" s="364" t="s">
        <v>2514</v>
      </c>
      <c r="J16" s="364" t="s">
        <v>2541</v>
      </c>
      <c r="K16" s="364" t="s">
        <v>2493</v>
      </c>
      <c r="L16" s="365" t="str">
        <f t="shared" si="0"/>
        <v>1991-08-31</v>
      </c>
    </row>
    <row r="17" spans="1:12" s="122" customFormat="1" ht="17.25" customHeight="1">
      <c r="A17" s="363">
        <v>14</v>
      </c>
      <c r="B17" s="134" t="s">
        <v>2381</v>
      </c>
      <c r="C17" s="135" t="s">
        <v>2396</v>
      </c>
      <c r="D17" s="129">
        <v>6</v>
      </c>
      <c r="E17" s="129">
        <v>2</v>
      </c>
      <c r="F17" s="129">
        <v>74</v>
      </c>
      <c r="G17" s="173" t="s">
        <v>2607</v>
      </c>
      <c r="H17" s="175" t="s">
        <v>2541</v>
      </c>
      <c r="I17" s="364" t="s">
        <v>2514</v>
      </c>
      <c r="J17" s="364" t="s">
        <v>2541</v>
      </c>
      <c r="K17" s="364" t="s">
        <v>2510</v>
      </c>
      <c r="L17" s="365" t="str">
        <f t="shared" si="0"/>
        <v>1991-08-03</v>
      </c>
    </row>
    <row r="18" spans="1:12" s="122" customFormat="1" ht="17.25" customHeight="1">
      <c r="A18" s="363">
        <v>15</v>
      </c>
      <c r="B18" s="134" t="s">
        <v>2381</v>
      </c>
      <c r="C18" s="135" t="s">
        <v>2398</v>
      </c>
      <c r="D18" s="129">
        <v>15</v>
      </c>
      <c r="E18" s="129">
        <v>1</v>
      </c>
      <c r="F18" s="129">
        <v>120</v>
      </c>
      <c r="G18" s="173" t="s">
        <v>2607</v>
      </c>
      <c r="H18" s="175" t="s">
        <v>2541</v>
      </c>
      <c r="I18" s="364" t="s">
        <v>2514</v>
      </c>
      <c r="J18" s="364" t="s">
        <v>2541</v>
      </c>
      <c r="K18" s="364" t="s">
        <v>2493</v>
      </c>
      <c r="L18" s="365" t="str">
        <f t="shared" si="0"/>
        <v>1991-08-31</v>
      </c>
    </row>
    <row r="19" spans="1:12" s="122" customFormat="1" ht="17.25" customHeight="1">
      <c r="A19" s="363">
        <v>16</v>
      </c>
      <c r="B19" s="134" t="s">
        <v>2381</v>
      </c>
      <c r="C19" s="135" t="s">
        <v>2401</v>
      </c>
      <c r="D19" s="129">
        <v>15</v>
      </c>
      <c r="E19" s="129">
        <v>1</v>
      </c>
      <c r="F19" s="129">
        <v>45</v>
      </c>
      <c r="G19" s="173" t="s">
        <v>2603</v>
      </c>
      <c r="H19" s="175" t="s">
        <v>2541</v>
      </c>
      <c r="I19" s="364" t="s">
        <v>2510</v>
      </c>
      <c r="J19" s="364" t="s">
        <v>2541</v>
      </c>
      <c r="K19" s="364" t="s">
        <v>2376</v>
      </c>
      <c r="L19" s="365" t="str">
        <f t="shared" si="0"/>
        <v>1992-03-17</v>
      </c>
    </row>
    <row r="20" spans="1:12" s="122" customFormat="1" ht="17.25" customHeight="1">
      <c r="A20" s="363">
        <v>17</v>
      </c>
      <c r="B20" s="134" t="s">
        <v>2381</v>
      </c>
      <c r="C20" s="135" t="s">
        <v>2402</v>
      </c>
      <c r="D20" s="129">
        <v>15</v>
      </c>
      <c r="E20" s="129">
        <v>1</v>
      </c>
      <c r="F20" s="129">
        <v>60</v>
      </c>
      <c r="G20" s="173" t="s">
        <v>2603</v>
      </c>
      <c r="H20" s="175" t="s">
        <v>2541</v>
      </c>
      <c r="I20" s="364" t="s">
        <v>2514</v>
      </c>
      <c r="J20" s="364" t="s">
        <v>2541</v>
      </c>
      <c r="K20" s="364" t="s">
        <v>408</v>
      </c>
      <c r="L20" s="365" t="str">
        <f t="shared" si="0"/>
        <v>1992-08-24</v>
      </c>
    </row>
    <row r="21" spans="1:12" s="122" customFormat="1" ht="17.25" customHeight="1">
      <c r="A21" s="363">
        <v>18</v>
      </c>
      <c r="B21" s="132" t="s">
        <v>2381</v>
      </c>
      <c r="C21" s="135" t="s">
        <v>2399</v>
      </c>
      <c r="D21" s="129">
        <v>15</v>
      </c>
      <c r="E21" s="129">
        <v>1</v>
      </c>
      <c r="F21" s="129">
        <v>90</v>
      </c>
      <c r="G21" s="173" t="s">
        <v>2603</v>
      </c>
      <c r="H21" s="175" t="s">
        <v>2541</v>
      </c>
      <c r="I21" s="364" t="s">
        <v>2505</v>
      </c>
      <c r="J21" s="364" t="s">
        <v>2541</v>
      </c>
      <c r="K21" s="364" t="s">
        <v>411</v>
      </c>
      <c r="L21" s="365" t="str">
        <f t="shared" si="0"/>
        <v>1992-02-15</v>
      </c>
    </row>
    <row r="22" spans="1:12" s="122" customFormat="1" ht="17.25" customHeight="1">
      <c r="A22" s="363">
        <v>19</v>
      </c>
      <c r="B22" s="134" t="s">
        <v>2381</v>
      </c>
      <c r="C22" s="135" t="s">
        <v>2400</v>
      </c>
      <c r="D22" s="129">
        <v>15</v>
      </c>
      <c r="E22" s="129">
        <v>1</v>
      </c>
      <c r="F22" s="129">
        <v>90</v>
      </c>
      <c r="G22" s="173" t="s">
        <v>2603</v>
      </c>
      <c r="H22" s="175" t="s">
        <v>2541</v>
      </c>
      <c r="I22" s="364" t="s">
        <v>2505</v>
      </c>
      <c r="J22" s="364" t="s">
        <v>2541</v>
      </c>
      <c r="K22" s="364" t="s">
        <v>411</v>
      </c>
      <c r="L22" s="365" t="str">
        <f t="shared" si="0"/>
        <v>1992-02-15</v>
      </c>
    </row>
    <row r="23" spans="1:12" s="122" customFormat="1" ht="17.25" customHeight="1">
      <c r="A23" s="363">
        <v>20</v>
      </c>
      <c r="B23" s="134" t="s">
        <v>2381</v>
      </c>
      <c r="C23" s="135" t="s">
        <v>2403</v>
      </c>
      <c r="D23" s="129">
        <v>15</v>
      </c>
      <c r="E23" s="129">
        <v>1</v>
      </c>
      <c r="F23" s="129">
        <v>98</v>
      </c>
      <c r="G23" s="173" t="s">
        <v>2603</v>
      </c>
      <c r="H23" s="175" t="s">
        <v>2541</v>
      </c>
      <c r="I23" s="364" t="s">
        <v>2514</v>
      </c>
      <c r="J23" s="364" t="s">
        <v>2541</v>
      </c>
      <c r="K23" s="364" t="s">
        <v>408</v>
      </c>
      <c r="L23" s="365" t="str">
        <f t="shared" si="0"/>
        <v>1992-08-24</v>
      </c>
    </row>
    <row r="24" spans="1:12" s="122" customFormat="1" ht="17.25" customHeight="1">
      <c r="A24" s="363">
        <v>21</v>
      </c>
      <c r="B24" s="134" t="s">
        <v>2381</v>
      </c>
      <c r="C24" s="135" t="s">
        <v>2405</v>
      </c>
      <c r="D24" s="129">
        <v>15</v>
      </c>
      <c r="E24" s="129">
        <v>1</v>
      </c>
      <c r="F24" s="129">
        <v>102</v>
      </c>
      <c r="G24" s="173" t="s">
        <v>2603</v>
      </c>
      <c r="H24" s="175" t="s">
        <v>2541</v>
      </c>
      <c r="I24" s="364" t="s">
        <v>2174</v>
      </c>
      <c r="J24" s="364" t="s">
        <v>2541</v>
      </c>
      <c r="K24" s="364" t="s">
        <v>2493</v>
      </c>
      <c r="L24" s="365" t="str">
        <f t="shared" si="0"/>
        <v>1992-12-31</v>
      </c>
    </row>
    <row r="25" spans="1:12" s="122" customFormat="1" ht="17.25" customHeight="1">
      <c r="A25" s="363">
        <v>22</v>
      </c>
      <c r="B25" s="134" t="s">
        <v>2381</v>
      </c>
      <c r="C25" s="135" t="s">
        <v>2406</v>
      </c>
      <c r="D25" s="129">
        <v>15</v>
      </c>
      <c r="E25" s="129">
        <v>1</v>
      </c>
      <c r="F25" s="129">
        <v>108</v>
      </c>
      <c r="G25" s="173" t="s">
        <v>2603</v>
      </c>
      <c r="H25" s="175" t="s">
        <v>2541</v>
      </c>
      <c r="I25" s="364" t="s">
        <v>2174</v>
      </c>
      <c r="J25" s="364" t="s">
        <v>2541</v>
      </c>
      <c r="K25" s="364" t="s">
        <v>2493</v>
      </c>
      <c r="L25" s="365" t="str">
        <f t="shared" si="0"/>
        <v>1992-12-31</v>
      </c>
    </row>
    <row r="26" spans="1:12" s="122" customFormat="1" ht="17.25" customHeight="1">
      <c r="A26" s="363">
        <v>23</v>
      </c>
      <c r="B26" s="132" t="s">
        <v>2381</v>
      </c>
      <c r="C26" s="135" t="s">
        <v>2404</v>
      </c>
      <c r="D26" s="129">
        <v>15</v>
      </c>
      <c r="E26" s="129">
        <v>1</v>
      </c>
      <c r="F26" s="129">
        <v>143</v>
      </c>
      <c r="G26" s="173" t="s">
        <v>2603</v>
      </c>
      <c r="H26" s="175" t="s">
        <v>2541</v>
      </c>
      <c r="I26" s="364" t="s">
        <v>2515</v>
      </c>
      <c r="J26" s="364" t="s">
        <v>2541</v>
      </c>
      <c r="K26" s="364" t="s">
        <v>2376</v>
      </c>
      <c r="L26" s="365" t="str">
        <f t="shared" si="0"/>
        <v>1992-09-17</v>
      </c>
    </row>
    <row r="27" spans="1:12" s="122" customFormat="1" ht="17.25" customHeight="1">
      <c r="A27" s="363">
        <v>24</v>
      </c>
      <c r="B27" s="138" t="s">
        <v>2391</v>
      </c>
      <c r="C27" s="137" t="s">
        <v>2407</v>
      </c>
      <c r="D27" s="130">
        <v>11</v>
      </c>
      <c r="E27" s="130">
        <v>1</v>
      </c>
      <c r="F27" s="130">
        <v>98</v>
      </c>
      <c r="G27" s="174" t="s">
        <v>2525</v>
      </c>
      <c r="H27" s="175" t="s">
        <v>2541</v>
      </c>
      <c r="I27" s="364" t="s">
        <v>2505</v>
      </c>
      <c r="J27" s="364" t="s">
        <v>2541</v>
      </c>
      <c r="K27" s="364" t="s">
        <v>2508</v>
      </c>
      <c r="L27" s="365" t="str">
        <f t="shared" si="0"/>
        <v>1993-02-05</v>
      </c>
    </row>
    <row r="28" spans="1:12" s="122" customFormat="1" ht="17.25" customHeight="1">
      <c r="A28" s="363">
        <v>25</v>
      </c>
      <c r="B28" s="138" t="s">
        <v>2391</v>
      </c>
      <c r="C28" s="137" t="s">
        <v>2409</v>
      </c>
      <c r="D28" s="130">
        <v>15</v>
      </c>
      <c r="E28" s="130">
        <v>1</v>
      </c>
      <c r="F28" s="130">
        <v>87</v>
      </c>
      <c r="G28" s="174" t="s">
        <v>2526</v>
      </c>
      <c r="H28" s="175" t="s">
        <v>2541</v>
      </c>
      <c r="I28" s="364" t="s">
        <v>2511</v>
      </c>
      <c r="J28" s="364" t="s">
        <v>2541</v>
      </c>
      <c r="K28" s="364" t="s">
        <v>1776</v>
      </c>
      <c r="L28" s="365" t="str">
        <f t="shared" si="0"/>
        <v>1994-07-20</v>
      </c>
    </row>
    <row r="29" spans="1:12" s="122" customFormat="1" ht="17.25" customHeight="1">
      <c r="A29" s="363">
        <v>26</v>
      </c>
      <c r="B29" s="138" t="s">
        <v>2391</v>
      </c>
      <c r="C29" s="139" t="s">
        <v>2382</v>
      </c>
      <c r="D29" s="130">
        <v>5</v>
      </c>
      <c r="E29" s="130">
        <v>2</v>
      </c>
      <c r="F29" s="130">
        <v>100</v>
      </c>
      <c r="G29" s="174" t="s">
        <v>2526</v>
      </c>
      <c r="H29" s="175" t="s">
        <v>2541</v>
      </c>
      <c r="I29" s="364" t="s">
        <v>2506</v>
      </c>
      <c r="J29" s="364" t="s">
        <v>2541</v>
      </c>
      <c r="K29" s="364" t="s">
        <v>2492</v>
      </c>
      <c r="L29" s="365" t="str">
        <f t="shared" si="0"/>
        <v>1994-04-30</v>
      </c>
    </row>
    <row r="30" spans="1:12" s="122" customFormat="1" ht="17.25" customHeight="1">
      <c r="A30" s="363">
        <v>27</v>
      </c>
      <c r="B30" s="138" t="s">
        <v>2391</v>
      </c>
      <c r="C30" s="137" t="s">
        <v>2411</v>
      </c>
      <c r="D30" s="130">
        <v>6</v>
      </c>
      <c r="E30" s="130">
        <v>1</v>
      </c>
      <c r="F30" s="130">
        <v>46</v>
      </c>
      <c r="G30" s="174" t="s">
        <v>2602</v>
      </c>
      <c r="H30" s="175" t="s">
        <v>2541</v>
      </c>
      <c r="I30" s="364" t="s">
        <v>2508</v>
      </c>
      <c r="J30" s="364" t="s">
        <v>2541</v>
      </c>
      <c r="K30" s="364" t="s">
        <v>1776</v>
      </c>
      <c r="L30" s="365" t="str">
        <f t="shared" si="0"/>
        <v>1995-05-20</v>
      </c>
    </row>
    <row r="31" spans="1:12" s="122" customFormat="1" ht="17.25" customHeight="1">
      <c r="A31" s="363">
        <v>28</v>
      </c>
      <c r="B31" s="138" t="s">
        <v>2391</v>
      </c>
      <c r="C31" s="137" t="s">
        <v>2413</v>
      </c>
      <c r="D31" s="130">
        <v>7</v>
      </c>
      <c r="E31" s="130">
        <v>1</v>
      </c>
      <c r="F31" s="130">
        <v>42</v>
      </c>
      <c r="G31" s="174" t="s">
        <v>2528</v>
      </c>
      <c r="H31" s="175" t="s">
        <v>2541</v>
      </c>
      <c r="I31" s="364" t="s">
        <v>2502</v>
      </c>
      <c r="J31" s="364" t="s">
        <v>2541</v>
      </c>
      <c r="K31" s="364" t="s">
        <v>2489</v>
      </c>
      <c r="L31" s="365" t="str">
        <f t="shared" si="0"/>
        <v>1998-01-26</v>
      </c>
    </row>
    <row r="32" spans="1:12" s="122" customFormat="1" ht="17.25" customHeight="1">
      <c r="A32" s="363">
        <v>29</v>
      </c>
      <c r="B32" s="136" t="s">
        <v>2391</v>
      </c>
      <c r="C32" s="139" t="s">
        <v>2416</v>
      </c>
      <c r="D32" s="130">
        <v>8</v>
      </c>
      <c r="E32" s="130">
        <v>1</v>
      </c>
      <c r="F32" s="130">
        <v>28</v>
      </c>
      <c r="G32" s="174" t="s">
        <v>2601</v>
      </c>
      <c r="H32" s="175" t="s">
        <v>2541</v>
      </c>
      <c r="I32" s="364" t="s">
        <v>2514</v>
      </c>
      <c r="J32" s="364" t="s">
        <v>2541</v>
      </c>
      <c r="K32" s="364" t="s">
        <v>407</v>
      </c>
      <c r="L32" s="365" t="str">
        <f t="shared" si="0"/>
        <v>2001-08-10</v>
      </c>
    </row>
    <row r="33" spans="1:12" s="122" customFormat="1" ht="17.25" customHeight="1">
      <c r="A33" s="363">
        <v>30</v>
      </c>
      <c r="B33" s="138" t="s">
        <v>2391</v>
      </c>
      <c r="C33" s="139" t="s">
        <v>2418</v>
      </c>
      <c r="D33" s="130">
        <v>12</v>
      </c>
      <c r="E33" s="130">
        <v>1</v>
      </c>
      <c r="F33" s="130">
        <v>44</v>
      </c>
      <c r="G33" s="174" t="s">
        <v>2529</v>
      </c>
      <c r="H33" s="175" t="s">
        <v>2541</v>
      </c>
      <c r="I33" s="364" t="s">
        <v>2508</v>
      </c>
      <c r="J33" s="364" t="s">
        <v>2541</v>
      </c>
      <c r="K33" s="364" t="s">
        <v>2502</v>
      </c>
      <c r="L33" s="365" t="str">
        <f t="shared" si="0"/>
        <v>2002-05-01</v>
      </c>
    </row>
    <row r="34" spans="1:12" s="122" customFormat="1" ht="17.25" customHeight="1" thickBot="1">
      <c r="A34" s="366">
        <v>31</v>
      </c>
      <c r="B34" s="370" t="s">
        <v>2391</v>
      </c>
      <c r="C34" s="371" t="s">
        <v>2417</v>
      </c>
      <c r="D34" s="372">
        <v>15</v>
      </c>
      <c r="E34" s="372">
        <v>1</v>
      </c>
      <c r="F34" s="372">
        <v>49</v>
      </c>
      <c r="G34" s="373" t="s">
        <v>2529</v>
      </c>
      <c r="H34" s="367" t="s">
        <v>2541</v>
      </c>
      <c r="I34" s="368" t="s">
        <v>2506</v>
      </c>
      <c r="J34" s="368" t="s">
        <v>2541</v>
      </c>
      <c r="K34" s="368" t="s">
        <v>2485</v>
      </c>
      <c r="L34" s="369" t="str">
        <f t="shared" si="0"/>
        <v>2002-04-18</v>
      </c>
    </row>
    <row r="35" spans="1:12" s="98" customFormat="1" ht="17.25" customHeight="1"/>
  </sheetData>
  <sortState ref="A4:L68">
    <sortCondition ref="G4:G68"/>
  </sortState>
  <mergeCells count="2">
    <mergeCell ref="A1:G1"/>
    <mergeCell ref="A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>
      <selection activeCell="C19" sqref="C19"/>
    </sheetView>
  </sheetViews>
  <sheetFormatPr defaultRowHeight="13.5"/>
  <cols>
    <col min="1" max="1" width="6.33203125" style="567" bestFit="1" customWidth="1"/>
    <col min="2" max="2" width="8.88671875" style="565"/>
    <col min="3" max="3" width="28" style="565" bestFit="1" customWidth="1"/>
    <col min="4" max="4" width="11.21875" style="581" customWidth="1"/>
    <col min="5" max="6" width="8.88671875" style="565"/>
    <col min="7" max="11" width="0" style="565" hidden="1" customWidth="1"/>
    <col min="12" max="12" width="12.88671875" style="565" bestFit="1" customWidth="1"/>
    <col min="13" max="16384" width="8.88671875" style="565"/>
  </cols>
  <sheetData>
    <row r="1" spans="1:12" s="571" customFormat="1" ht="26.25">
      <c r="A1" s="903" t="s">
        <v>100</v>
      </c>
      <c r="B1" s="903"/>
      <c r="C1" s="903"/>
      <c r="D1" s="903"/>
      <c r="E1" s="903"/>
      <c r="F1" s="903"/>
      <c r="G1" s="903"/>
      <c r="H1" s="602"/>
    </row>
    <row r="2" spans="1:12" s="571" customFormat="1" ht="17.25" customHeight="1" thickBot="1">
      <c r="A2" s="579"/>
      <c r="B2" s="572"/>
      <c r="C2" s="573"/>
      <c r="D2" s="579"/>
      <c r="E2" s="572"/>
      <c r="F2" s="902" t="s">
        <v>2697</v>
      </c>
      <c r="G2" s="902"/>
      <c r="H2" s="902"/>
      <c r="I2" s="902"/>
      <c r="J2" s="902"/>
      <c r="K2" s="902"/>
      <c r="L2" s="902"/>
    </row>
    <row r="3" spans="1:12" s="577" customFormat="1" ht="20.100000000000001" customHeight="1">
      <c r="A3" s="662" t="s">
        <v>0</v>
      </c>
      <c r="B3" s="614" t="s">
        <v>94</v>
      </c>
      <c r="C3" s="615" t="s">
        <v>1</v>
      </c>
      <c r="D3" s="614" t="s">
        <v>2</v>
      </c>
      <c r="E3" s="614" t="s">
        <v>3</v>
      </c>
      <c r="F3" s="616" t="s">
        <v>4</v>
      </c>
      <c r="G3" s="614" t="s">
        <v>511</v>
      </c>
      <c r="H3" s="614"/>
      <c r="I3" s="617"/>
      <c r="J3" s="617"/>
      <c r="K3" s="618"/>
      <c r="L3" s="619" t="s">
        <v>511</v>
      </c>
    </row>
    <row r="4" spans="1:12" s="578" customFormat="1" ht="20.100000000000001" customHeight="1">
      <c r="A4" s="663">
        <v>1</v>
      </c>
      <c r="B4" s="606" t="s">
        <v>3048</v>
      </c>
      <c r="C4" s="664" t="s">
        <v>465</v>
      </c>
      <c r="D4" s="665">
        <v>35</v>
      </c>
      <c r="E4" s="666">
        <v>1</v>
      </c>
      <c r="F4" s="666">
        <v>255</v>
      </c>
      <c r="G4" s="667" t="s">
        <v>2532</v>
      </c>
      <c r="H4" s="667" t="s">
        <v>2541</v>
      </c>
      <c r="I4" s="621" t="s">
        <v>2502</v>
      </c>
      <c r="J4" s="667" t="s">
        <v>2541</v>
      </c>
      <c r="K4" s="621" t="s">
        <v>2373</v>
      </c>
      <c r="L4" s="622" t="str">
        <f t="shared" ref="L4:L8" si="0">PHONETIC(G4:K4)</f>
        <v>2006-01-13</v>
      </c>
    </row>
    <row r="5" spans="1:12" s="578" customFormat="1" ht="20.25" customHeight="1">
      <c r="A5" s="663">
        <v>2</v>
      </c>
      <c r="B5" s="606" t="s">
        <v>3048</v>
      </c>
      <c r="C5" s="664" t="s">
        <v>466</v>
      </c>
      <c r="D5" s="665">
        <v>37</v>
      </c>
      <c r="E5" s="666">
        <v>4</v>
      </c>
      <c r="F5" s="666">
        <v>270</v>
      </c>
      <c r="G5" s="667" t="s">
        <v>2533</v>
      </c>
      <c r="H5" s="667" t="s">
        <v>2541</v>
      </c>
      <c r="I5" s="621" t="s">
        <v>2521</v>
      </c>
      <c r="J5" s="667" t="s">
        <v>2541</v>
      </c>
      <c r="K5" s="621" t="s">
        <v>2484</v>
      </c>
      <c r="L5" s="622" t="str">
        <f t="shared" si="0"/>
        <v>2011-06-16</v>
      </c>
    </row>
    <row r="6" spans="1:12" s="578" customFormat="1" ht="20.100000000000001" customHeight="1">
      <c r="A6" s="663">
        <v>3</v>
      </c>
      <c r="B6" s="606" t="s">
        <v>3048</v>
      </c>
      <c r="C6" s="664" t="s">
        <v>467</v>
      </c>
      <c r="D6" s="665">
        <v>17</v>
      </c>
      <c r="E6" s="666">
        <v>1</v>
      </c>
      <c r="F6" s="666">
        <v>286</v>
      </c>
      <c r="G6" s="667" t="s">
        <v>2536</v>
      </c>
      <c r="H6" s="667" t="s">
        <v>2541</v>
      </c>
      <c r="I6" s="621" t="s">
        <v>2508</v>
      </c>
      <c r="J6" s="667" t="s">
        <v>2541</v>
      </c>
      <c r="K6" s="621" t="s">
        <v>2490</v>
      </c>
      <c r="L6" s="622" t="str">
        <f t="shared" si="0"/>
        <v>2014-05-27</v>
      </c>
    </row>
    <row r="7" spans="1:12" s="578" customFormat="1" ht="20.100000000000001" customHeight="1">
      <c r="A7" s="663">
        <v>4</v>
      </c>
      <c r="B7" s="606" t="s">
        <v>3048</v>
      </c>
      <c r="C7" s="664" t="s">
        <v>468</v>
      </c>
      <c r="D7" s="665">
        <v>17</v>
      </c>
      <c r="E7" s="666">
        <v>1</v>
      </c>
      <c r="F7" s="666">
        <v>286</v>
      </c>
      <c r="G7" s="667" t="s">
        <v>2536</v>
      </c>
      <c r="H7" s="667" t="s">
        <v>2541</v>
      </c>
      <c r="I7" s="621" t="s">
        <v>2508</v>
      </c>
      <c r="J7" s="667" t="s">
        <v>2541</v>
      </c>
      <c r="K7" s="621" t="s">
        <v>2490</v>
      </c>
      <c r="L7" s="622" t="str">
        <f t="shared" si="0"/>
        <v>2014-05-27</v>
      </c>
    </row>
    <row r="8" spans="1:12" s="578" customFormat="1" ht="20.100000000000001" customHeight="1">
      <c r="A8" s="663">
        <v>5</v>
      </c>
      <c r="B8" s="606" t="s">
        <v>3048</v>
      </c>
      <c r="C8" s="664" t="s">
        <v>474</v>
      </c>
      <c r="D8" s="665" t="s">
        <v>3049</v>
      </c>
      <c r="E8" s="666">
        <v>2</v>
      </c>
      <c r="F8" s="666">
        <v>292</v>
      </c>
      <c r="G8" s="667" t="s">
        <v>2601</v>
      </c>
      <c r="H8" s="667" t="s">
        <v>2541</v>
      </c>
      <c r="I8" s="621" t="s">
        <v>2506</v>
      </c>
      <c r="J8" s="667" t="s">
        <v>2541</v>
      </c>
      <c r="K8" s="621" t="s">
        <v>2515</v>
      </c>
      <c r="L8" s="622" t="str">
        <f t="shared" si="0"/>
        <v>2001-04-09</v>
      </c>
    </row>
    <row r="9" spans="1:12" s="578" customFormat="1" ht="20.100000000000001" customHeight="1">
      <c r="A9" s="663">
        <v>6</v>
      </c>
      <c r="B9" s="606" t="s">
        <v>3048</v>
      </c>
      <c r="C9" s="664" t="s">
        <v>490</v>
      </c>
      <c r="D9" s="665">
        <v>25</v>
      </c>
      <c r="E9" s="666">
        <v>3</v>
      </c>
      <c r="F9" s="666">
        <v>298</v>
      </c>
      <c r="G9" s="667" t="s">
        <v>2529</v>
      </c>
      <c r="H9" s="667" t="s">
        <v>2541</v>
      </c>
      <c r="I9" s="621" t="s">
        <v>2510</v>
      </c>
      <c r="J9" s="667" t="s">
        <v>2541</v>
      </c>
      <c r="K9" s="621" t="s">
        <v>2491</v>
      </c>
      <c r="L9" s="622" t="str">
        <f t="shared" ref="L9:L18" si="1">PHONETIC(G9:K9)</f>
        <v>2002-03-28</v>
      </c>
    </row>
    <row r="10" spans="1:12" s="578" customFormat="1" ht="20.100000000000001" customHeight="1">
      <c r="A10" s="663">
        <v>7</v>
      </c>
      <c r="B10" s="606" t="s">
        <v>3048</v>
      </c>
      <c r="C10" s="664" t="s">
        <v>491</v>
      </c>
      <c r="D10" s="665">
        <v>23</v>
      </c>
      <c r="E10" s="666">
        <v>4</v>
      </c>
      <c r="F10" s="666">
        <v>257</v>
      </c>
      <c r="G10" s="667" t="s">
        <v>2540</v>
      </c>
      <c r="H10" s="667" t="s">
        <v>2541</v>
      </c>
      <c r="I10" s="621" t="s">
        <v>2514</v>
      </c>
      <c r="J10" s="667" t="s">
        <v>2541</v>
      </c>
      <c r="K10" s="621" t="s">
        <v>2510</v>
      </c>
      <c r="L10" s="622" t="str">
        <f t="shared" si="1"/>
        <v>2018-08-03</v>
      </c>
    </row>
    <row r="11" spans="1:12" s="578" customFormat="1" ht="20.100000000000001" customHeight="1">
      <c r="A11" s="663">
        <v>8</v>
      </c>
      <c r="B11" s="606" t="s">
        <v>3048</v>
      </c>
      <c r="C11" s="664" t="s">
        <v>493</v>
      </c>
      <c r="D11" s="665">
        <v>28</v>
      </c>
      <c r="E11" s="666">
        <v>1</v>
      </c>
      <c r="F11" s="666">
        <v>547</v>
      </c>
      <c r="G11" s="667" t="s">
        <v>2527</v>
      </c>
      <c r="H11" s="667" t="s">
        <v>2541</v>
      </c>
      <c r="I11" s="621" t="s">
        <v>407</v>
      </c>
      <c r="J11" s="667" t="s">
        <v>2541</v>
      </c>
      <c r="K11" s="621" t="s">
        <v>2489</v>
      </c>
      <c r="L11" s="622" t="str">
        <f t="shared" si="1"/>
        <v>1997-10-26</v>
      </c>
    </row>
    <row r="12" spans="1:12" s="578" customFormat="1" ht="20.100000000000001" customHeight="1">
      <c r="A12" s="663">
        <v>9</v>
      </c>
      <c r="B12" s="606" t="s">
        <v>3048</v>
      </c>
      <c r="C12" s="664" t="s">
        <v>497</v>
      </c>
      <c r="D12" s="665">
        <v>15</v>
      </c>
      <c r="E12" s="666">
        <v>1</v>
      </c>
      <c r="F12" s="666">
        <v>150</v>
      </c>
      <c r="G12" s="667" t="s">
        <v>2546</v>
      </c>
      <c r="H12" s="667" t="s">
        <v>2541</v>
      </c>
      <c r="I12" s="621" t="s">
        <v>2515</v>
      </c>
      <c r="J12" s="667" t="s">
        <v>2541</v>
      </c>
      <c r="K12" s="621" t="s">
        <v>2487</v>
      </c>
      <c r="L12" s="622" t="str">
        <f t="shared" si="1"/>
        <v>1978-09-23</v>
      </c>
    </row>
    <row r="13" spans="1:12" s="578" customFormat="1" ht="20.100000000000001" customHeight="1">
      <c r="A13" s="663">
        <v>10</v>
      </c>
      <c r="B13" s="606" t="s">
        <v>3048</v>
      </c>
      <c r="C13" s="664" t="s">
        <v>498</v>
      </c>
      <c r="D13" s="665">
        <v>15</v>
      </c>
      <c r="E13" s="666">
        <v>1</v>
      </c>
      <c r="F13" s="666">
        <v>179</v>
      </c>
      <c r="G13" s="667" t="s">
        <v>2546</v>
      </c>
      <c r="H13" s="667" t="s">
        <v>2541</v>
      </c>
      <c r="I13" s="621" t="s">
        <v>2515</v>
      </c>
      <c r="J13" s="667" t="s">
        <v>2541</v>
      </c>
      <c r="K13" s="621" t="s">
        <v>2488</v>
      </c>
      <c r="L13" s="622" t="str">
        <f t="shared" si="1"/>
        <v>1978-09-25</v>
      </c>
    </row>
    <row r="14" spans="1:12" s="578" customFormat="1" ht="20.100000000000001" customHeight="1">
      <c r="A14" s="663">
        <v>11</v>
      </c>
      <c r="B14" s="606" t="s">
        <v>3048</v>
      </c>
      <c r="C14" s="664" t="s">
        <v>499</v>
      </c>
      <c r="D14" s="665">
        <v>15</v>
      </c>
      <c r="E14" s="666">
        <v>2</v>
      </c>
      <c r="F14" s="666">
        <v>295</v>
      </c>
      <c r="G14" s="667" t="s">
        <v>2546</v>
      </c>
      <c r="H14" s="667" t="s">
        <v>2541</v>
      </c>
      <c r="I14" s="621" t="s">
        <v>2174</v>
      </c>
      <c r="J14" s="667" t="s">
        <v>2541</v>
      </c>
      <c r="K14" s="621" t="s">
        <v>2508</v>
      </c>
      <c r="L14" s="622" t="str">
        <f t="shared" si="1"/>
        <v>1978-12-05</v>
      </c>
    </row>
    <row r="15" spans="1:12" s="578" customFormat="1" ht="20.100000000000001" customHeight="1">
      <c r="A15" s="663">
        <v>12</v>
      </c>
      <c r="B15" s="606" t="s">
        <v>3048</v>
      </c>
      <c r="C15" s="664" t="s">
        <v>500</v>
      </c>
      <c r="D15" s="665">
        <v>47</v>
      </c>
      <c r="E15" s="666">
        <v>5</v>
      </c>
      <c r="F15" s="666">
        <v>804</v>
      </c>
      <c r="G15" s="667" t="s">
        <v>2532</v>
      </c>
      <c r="H15" s="667" t="s">
        <v>2541</v>
      </c>
      <c r="I15" s="621" t="s">
        <v>2174</v>
      </c>
      <c r="J15" s="667" t="s">
        <v>2541</v>
      </c>
      <c r="K15" s="621" t="s">
        <v>2374</v>
      </c>
      <c r="L15" s="622" t="str">
        <f t="shared" si="1"/>
        <v>2006-12-29</v>
      </c>
    </row>
    <row r="16" spans="1:12" s="578" customFormat="1" ht="20.100000000000001" customHeight="1">
      <c r="A16" s="663">
        <v>13</v>
      </c>
      <c r="B16" s="606" t="s">
        <v>3048</v>
      </c>
      <c r="C16" s="664" t="s">
        <v>501</v>
      </c>
      <c r="D16" s="665">
        <v>40</v>
      </c>
      <c r="E16" s="666">
        <v>4</v>
      </c>
      <c r="F16" s="666">
        <v>305</v>
      </c>
      <c r="G16" s="667" t="s">
        <v>2554</v>
      </c>
      <c r="H16" s="667" t="s">
        <v>2541</v>
      </c>
      <c r="I16" s="621" t="s">
        <v>2482</v>
      </c>
      <c r="J16" s="667" t="s">
        <v>2541</v>
      </c>
      <c r="K16" s="621" t="s">
        <v>2515</v>
      </c>
      <c r="L16" s="622" t="str">
        <f t="shared" si="1"/>
        <v>2010-11-09</v>
      </c>
    </row>
    <row r="17" spans="1:12" s="578" customFormat="1" ht="20.100000000000001" customHeight="1">
      <c r="A17" s="663">
        <v>14</v>
      </c>
      <c r="B17" s="606" t="s">
        <v>3048</v>
      </c>
      <c r="C17" s="664" t="s">
        <v>502</v>
      </c>
      <c r="D17" s="665">
        <v>25</v>
      </c>
      <c r="E17" s="666">
        <v>3</v>
      </c>
      <c r="F17" s="666">
        <v>466</v>
      </c>
      <c r="G17" s="667" t="s">
        <v>2532</v>
      </c>
      <c r="H17" s="667" t="s">
        <v>2541</v>
      </c>
      <c r="I17" s="621" t="s">
        <v>2521</v>
      </c>
      <c r="J17" s="667" t="s">
        <v>2541</v>
      </c>
      <c r="K17" s="621" t="s">
        <v>2490</v>
      </c>
      <c r="L17" s="622" t="str">
        <f t="shared" si="1"/>
        <v>2006-06-27</v>
      </c>
    </row>
    <row r="18" spans="1:12" s="578" customFormat="1" ht="21.75" customHeight="1">
      <c r="A18" s="663">
        <v>15</v>
      </c>
      <c r="B18" s="606" t="s">
        <v>3048</v>
      </c>
      <c r="C18" s="668" t="s">
        <v>503</v>
      </c>
      <c r="D18" s="665">
        <v>48</v>
      </c>
      <c r="E18" s="666">
        <v>2</v>
      </c>
      <c r="F18" s="666">
        <v>652</v>
      </c>
      <c r="G18" s="667" t="s">
        <v>2539</v>
      </c>
      <c r="H18" s="667" t="s">
        <v>2541</v>
      </c>
      <c r="I18" s="621" t="s">
        <v>2511</v>
      </c>
      <c r="J18" s="667" t="s">
        <v>2541</v>
      </c>
      <c r="K18" s="621" t="s">
        <v>2488</v>
      </c>
      <c r="L18" s="622" t="str">
        <f t="shared" si="1"/>
        <v>2017-07-25</v>
      </c>
    </row>
    <row r="19" spans="1:12" ht="25.5" customHeight="1" thickBot="1">
      <c r="A19" s="663">
        <v>16</v>
      </c>
      <c r="B19" s="669" t="s">
        <v>3048</v>
      </c>
      <c r="C19" s="674" t="s">
        <v>3050</v>
      </c>
      <c r="D19" s="670">
        <v>35</v>
      </c>
      <c r="E19" s="671">
        <v>1</v>
      </c>
      <c r="F19" s="671">
        <v>165</v>
      </c>
      <c r="G19" s="672"/>
      <c r="H19" s="672"/>
      <c r="I19" s="672"/>
      <c r="J19" s="672"/>
      <c r="K19" s="672"/>
      <c r="L19" s="673">
        <v>43398</v>
      </c>
    </row>
    <row r="20" spans="1:12">
      <c r="D20" s="580"/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13" zoomScaleNormal="100" zoomScaleSheetLayoutView="100" workbookViewId="0">
      <selection activeCell="Q22" sqref="Q22"/>
    </sheetView>
  </sheetViews>
  <sheetFormatPr defaultRowHeight="13.5"/>
  <cols>
    <col min="1" max="1" width="5.109375" style="565" bestFit="1" customWidth="1"/>
    <col min="2" max="2" width="8.88671875" style="565"/>
    <col min="3" max="3" width="19" style="565" customWidth="1"/>
    <col min="4" max="6" width="8.88671875" style="565"/>
    <col min="7" max="8" width="10.6640625" style="565" hidden="1" customWidth="1"/>
    <col min="9" max="11" width="0" style="565" hidden="1" customWidth="1"/>
    <col min="12" max="12" width="11.21875" style="565" bestFit="1" customWidth="1"/>
    <col min="13" max="16384" width="8.88671875" style="565"/>
  </cols>
  <sheetData>
    <row r="1" spans="1:12" s="571" customFormat="1" ht="26.25">
      <c r="A1" s="901" t="s">
        <v>2972</v>
      </c>
      <c r="B1" s="901"/>
      <c r="C1" s="901"/>
      <c r="D1" s="901"/>
      <c r="E1" s="901"/>
      <c r="F1" s="901"/>
      <c r="G1" s="901"/>
      <c r="H1" s="572"/>
    </row>
    <row r="2" spans="1:12" s="571" customFormat="1" ht="17.25" customHeight="1" thickBot="1">
      <c r="A2" s="572"/>
      <c r="B2" s="572"/>
      <c r="C2" s="573"/>
      <c r="D2" s="572"/>
      <c r="E2" s="572"/>
      <c r="F2" s="902" t="s">
        <v>2697</v>
      </c>
      <c r="G2" s="902"/>
      <c r="H2" s="902"/>
      <c r="I2" s="902"/>
      <c r="J2" s="902"/>
      <c r="K2" s="902"/>
      <c r="L2" s="902"/>
    </row>
    <row r="3" spans="1:12" s="582" customFormat="1" ht="17.25">
      <c r="A3" s="182" t="s">
        <v>0</v>
      </c>
      <c r="B3" s="183" t="s">
        <v>102</v>
      </c>
      <c r="C3" s="183" t="s">
        <v>1</v>
      </c>
      <c r="D3" s="184" t="s">
        <v>2</v>
      </c>
      <c r="E3" s="183" t="s">
        <v>3</v>
      </c>
      <c r="F3" s="183" t="s">
        <v>4</v>
      </c>
      <c r="G3" s="183" t="s">
        <v>5</v>
      </c>
      <c r="H3" s="183"/>
      <c r="I3" s="612"/>
      <c r="J3" s="612"/>
      <c r="K3" s="612"/>
      <c r="L3" s="186" t="s">
        <v>5</v>
      </c>
    </row>
    <row r="4" spans="1:12" s="582" customFormat="1" ht="17.25">
      <c r="A4" s="623">
        <v>1</v>
      </c>
      <c r="B4" s="583" t="s">
        <v>3051</v>
      </c>
      <c r="C4" s="584" t="s">
        <v>3052</v>
      </c>
      <c r="D4" s="583">
        <v>15</v>
      </c>
      <c r="E4" s="583">
        <v>2</v>
      </c>
      <c r="F4" s="585">
        <v>174</v>
      </c>
      <c r="G4" s="576" t="s">
        <v>2606</v>
      </c>
      <c r="H4" s="576" t="s">
        <v>2541</v>
      </c>
      <c r="I4" s="675" t="s">
        <v>2174</v>
      </c>
      <c r="J4" s="675" t="s">
        <v>2541</v>
      </c>
      <c r="K4" s="675" t="s">
        <v>2492</v>
      </c>
      <c r="L4" s="676" t="str">
        <f t="shared" ref="L4:L7" si="0">PHONETIC(G4:K4)</f>
        <v>1996-12-30</v>
      </c>
    </row>
    <row r="5" spans="1:12" s="582" customFormat="1" ht="17.25">
      <c r="A5" s="623">
        <v>2</v>
      </c>
      <c r="B5" s="583" t="s">
        <v>3051</v>
      </c>
      <c r="C5" s="584" t="s">
        <v>3053</v>
      </c>
      <c r="D5" s="583">
        <v>14</v>
      </c>
      <c r="E5" s="583">
        <v>1</v>
      </c>
      <c r="F5" s="585">
        <v>175</v>
      </c>
      <c r="G5" s="576" t="s">
        <v>2602</v>
      </c>
      <c r="H5" s="576" t="s">
        <v>2541</v>
      </c>
      <c r="I5" s="675" t="s">
        <v>2174</v>
      </c>
      <c r="J5" s="675" t="s">
        <v>2541</v>
      </c>
      <c r="K5" s="675" t="s">
        <v>2374</v>
      </c>
      <c r="L5" s="676" t="str">
        <f t="shared" si="0"/>
        <v>1995-12-29</v>
      </c>
    </row>
    <row r="6" spans="1:12" s="582" customFormat="1" ht="17.25">
      <c r="A6" s="623">
        <v>3</v>
      </c>
      <c r="B6" s="583" t="s">
        <v>3051</v>
      </c>
      <c r="C6" s="584" t="s">
        <v>3054</v>
      </c>
      <c r="D6" s="583">
        <v>14</v>
      </c>
      <c r="E6" s="583">
        <v>2</v>
      </c>
      <c r="F6" s="585">
        <v>183</v>
      </c>
      <c r="G6" s="576" t="s">
        <v>2600</v>
      </c>
      <c r="H6" s="576" t="s">
        <v>2541</v>
      </c>
      <c r="I6" s="675" t="s">
        <v>2174</v>
      </c>
      <c r="J6" s="675" t="s">
        <v>2541</v>
      </c>
      <c r="K6" s="675" t="s">
        <v>2511</v>
      </c>
      <c r="L6" s="676" t="str">
        <f t="shared" si="0"/>
        <v>1990-12-07</v>
      </c>
    </row>
    <row r="7" spans="1:12" s="582" customFormat="1" ht="17.25">
      <c r="A7" s="623">
        <v>4</v>
      </c>
      <c r="B7" s="583" t="s">
        <v>3051</v>
      </c>
      <c r="C7" s="584" t="s">
        <v>560</v>
      </c>
      <c r="D7" s="583">
        <v>15</v>
      </c>
      <c r="E7" s="583">
        <v>1</v>
      </c>
      <c r="F7" s="585">
        <v>209</v>
      </c>
      <c r="G7" s="576" t="s">
        <v>2525</v>
      </c>
      <c r="H7" s="576" t="s">
        <v>2541</v>
      </c>
      <c r="I7" s="675" t="s">
        <v>2174</v>
      </c>
      <c r="J7" s="675" t="s">
        <v>2541</v>
      </c>
      <c r="K7" s="675" t="s">
        <v>2492</v>
      </c>
      <c r="L7" s="676" t="str">
        <f t="shared" si="0"/>
        <v>1993-12-30</v>
      </c>
    </row>
    <row r="8" spans="1:12" s="582" customFormat="1" ht="17.25">
      <c r="A8" s="623">
        <v>5</v>
      </c>
      <c r="B8" s="583" t="s">
        <v>3051</v>
      </c>
      <c r="C8" s="584" t="s">
        <v>3055</v>
      </c>
      <c r="D8" s="583">
        <v>20</v>
      </c>
      <c r="E8" s="583">
        <v>2</v>
      </c>
      <c r="F8" s="585">
        <v>210</v>
      </c>
      <c r="G8" s="576" t="s">
        <v>2531</v>
      </c>
      <c r="H8" s="576" t="s">
        <v>2541</v>
      </c>
      <c r="I8" s="675" t="s">
        <v>2514</v>
      </c>
      <c r="J8" s="675" t="s">
        <v>2541</v>
      </c>
      <c r="K8" s="675" t="s">
        <v>2376</v>
      </c>
      <c r="L8" s="676" t="str">
        <f t="shared" ref="L8:L37" si="1">PHONETIC(G8:K8)</f>
        <v>2005-08-17</v>
      </c>
    </row>
    <row r="9" spans="1:12" s="582" customFormat="1" ht="17.25">
      <c r="A9" s="623">
        <v>6</v>
      </c>
      <c r="B9" s="583" t="s">
        <v>3051</v>
      </c>
      <c r="C9" s="584" t="s">
        <v>3056</v>
      </c>
      <c r="D9" s="583">
        <v>16</v>
      </c>
      <c r="E9" s="583">
        <v>2</v>
      </c>
      <c r="F9" s="585">
        <v>224</v>
      </c>
      <c r="G9" s="576" t="s">
        <v>2525</v>
      </c>
      <c r="H9" s="576" t="s">
        <v>2541</v>
      </c>
      <c r="I9" s="675" t="s">
        <v>407</v>
      </c>
      <c r="J9" s="675" t="s">
        <v>2541</v>
      </c>
      <c r="K9" s="675" t="s">
        <v>2483</v>
      </c>
      <c r="L9" s="676" t="str">
        <f t="shared" si="1"/>
        <v>1993-10-14</v>
      </c>
    </row>
    <row r="10" spans="1:12" s="582" customFormat="1" ht="17.25">
      <c r="A10" s="623">
        <v>7</v>
      </c>
      <c r="B10" s="583" t="s">
        <v>3051</v>
      </c>
      <c r="C10" s="584" t="s">
        <v>3057</v>
      </c>
      <c r="D10" s="583">
        <v>15</v>
      </c>
      <c r="E10" s="583">
        <v>6</v>
      </c>
      <c r="F10" s="585">
        <v>249</v>
      </c>
      <c r="G10" s="576" t="s">
        <v>2536</v>
      </c>
      <c r="H10" s="576" t="s">
        <v>2541</v>
      </c>
      <c r="I10" s="675" t="s">
        <v>2174</v>
      </c>
      <c r="J10" s="675" t="s">
        <v>2541</v>
      </c>
      <c r="K10" s="675" t="s">
        <v>2493</v>
      </c>
      <c r="L10" s="676" t="str">
        <f t="shared" si="1"/>
        <v>2014-12-31</v>
      </c>
    </row>
    <row r="11" spans="1:12" s="582" customFormat="1" ht="17.25">
      <c r="A11" s="623">
        <v>8</v>
      </c>
      <c r="B11" s="583" t="s">
        <v>3051</v>
      </c>
      <c r="C11" s="584" t="s">
        <v>3058</v>
      </c>
      <c r="D11" s="583">
        <v>18</v>
      </c>
      <c r="E11" s="583">
        <v>3</v>
      </c>
      <c r="F11" s="585">
        <v>270</v>
      </c>
      <c r="G11" s="576" t="s">
        <v>2530</v>
      </c>
      <c r="H11" s="576" t="s">
        <v>2541</v>
      </c>
      <c r="I11" s="675" t="s">
        <v>2174</v>
      </c>
      <c r="J11" s="675" t="s">
        <v>2541</v>
      </c>
      <c r="K11" s="675" t="s">
        <v>2490</v>
      </c>
      <c r="L11" s="676" t="str">
        <f t="shared" si="1"/>
        <v>2004-12-27</v>
      </c>
    </row>
    <row r="12" spans="1:12" s="582" customFormat="1" ht="17.25">
      <c r="A12" s="623">
        <v>9</v>
      </c>
      <c r="B12" s="583" t="s">
        <v>3051</v>
      </c>
      <c r="C12" s="584" t="s">
        <v>566</v>
      </c>
      <c r="D12" s="583">
        <v>25</v>
      </c>
      <c r="E12" s="583">
        <v>2</v>
      </c>
      <c r="F12" s="585">
        <v>285</v>
      </c>
      <c r="G12" s="576" t="s">
        <v>2602</v>
      </c>
      <c r="H12" s="576" t="s">
        <v>2541</v>
      </c>
      <c r="I12" s="675" t="s">
        <v>2521</v>
      </c>
      <c r="J12" s="675" t="s">
        <v>2541</v>
      </c>
      <c r="K12" s="675" t="s">
        <v>2515</v>
      </c>
      <c r="L12" s="676" t="str">
        <f t="shared" si="1"/>
        <v>1995-06-09</v>
      </c>
    </row>
    <row r="13" spans="1:12" s="582" customFormat="1" ht="17.25">
      <c r="A13" s="623">
        <v>10</v>
      </c>
      <c r="B13" s="583" t="s">
        <v>3051</v>
      </c>
      <c r="C13" s="584" t="s">
        <v>3059</v>
      </c>
      <c r="D13" s="583">
        <v>24</v>
      </c>
      <c r="E13" s="583">
        <v>1</v>
      </c>
      <c r="F13" s="585">
        <v>299</v>
      </c>
      <c r="G13" s="576" t="s">
        <v>2602</v>
      </c>
      <c r="H13" s="576" t="s">
        <v>2541</v>
      </c>
      <c r="I13" s="675" t="s">
        <v>2508</v>
      </c>
      <c r="J13" s="675" t="s">
        <v>2541</v>
      </c>
      <c r="K13" s="675" t="s">
        <v>2483</v>
      </c>
      <c r="L13" s="676" t="str">
        <f t="shared" si="1"/>
        <v>1995-05-14</v>
      </c>
    </row>
    <row r="14" spans="1:12" s="582" customFormat="1" ht="17.25">
      <c r="A14" s="623">
        <v>11</v>
      </c>
      <c r="B14" s="583" t="s">
        <v>3051</v>
      </c>
      <c r="C14" s="584" t="s">
        <v>3060</v>
      </c>
      <c r="D14" s="583">
        <v>13</v>
      </c>
      <c r="E14" s="583">
        <v>3</v>
      </c>
      <c r="F14" s="585">
        <v>310</v>
      </c>
      <c r="G14" s="576" t="s">
        <v>2606</v>
      </c>
      <c r="H14" s="576" t="s">
        <v>2541</v>
      </c>
      <c r="I14" s="675" t="s">
        <v>2174</v>
      </c>
      <c r="J14" s="675" t="s">
        <v>2541</v>
      </c>
      <c r="K14" s="675" t="s">
        <v>2492</v>
      </c>
      <c r="L14" s="676" t="str">
        <f t="shared" si="1"/>
        <v>1996-12-30</v>
      </c>
    </row>
    <row r="15" spans="1:12" s="582" customFormat="1" ht="17.25">
      <c r="A15" s="623">
        <v>12</v>
      </c>
      <c r="B15" s="583" t="s">
        <v>3051</v>
      </c>
      <c r="C15" s="584" t="s">
        <v>567</v>
      </c>
      <c r="D15" s="583">
        <v>24</v>
      </c>
      <c r="E15" s="583">
        <v>3</v>
      </c>
      <c r="F15" s="585">
        <v>320</v>
      </c>
      <c r="G15" s="576" t="s">
        <v>2526</v>
      </c>
      <c r="H15" s="576" t="s">
        <v>2541</v>
      </c>
      <c r="I15" s="675" t="s">
        <v>2482</v>
      </c>
      <c r="J15" s="675" t="s">
        <v>2541</v>
      </c>
      <c r="K15" s="675" t="s">
        <v>2483</v>
      </c>
      <c r="L15" s="676" t="str">
        <f t="shared" si="1"/>
        <v>1994-11-14</v>
      </c>
    </row>
    <row r="16" spans="1:12" s="582" customFormat="1" ht="17.25">
      <c r="A16" s="623">
        <v>13</v>
      </c>
      <c r="B16" s="583" t="s">
        <v>3051</v>
      </c>
      <c r="C16" s="584" t="s">
        <v>3061</v>
      </c>
      <c r="D16" s="583">
        <v>23</v>
      </c>
      <c r="E16" s="583">
        <v>3</v>
      </c>
      <c r="F16" s="585">
        <v>355</v>
      </c>
      <c r="G16" s="576" t="s">
        <v>2526</v>
      </c>
      <c r="H16" s="576" t="s">
        <v>2541</v>
      </c>
      <c r="I16" s="675" t="s">
        <v>2502</v>
      </c>
      <c r="J16" s="675" t="s">
        <v>2541</v>
      </c>
      <c r="K16" s="675" t="s">
        <v>2482</v>
      </c>
      <c r="L16" s="676" t="str">
        <f t="shared" si="1"/>
        <v>1994-01-11</v>
      </c>
    </row>
    <row r="17" spans="1:12" s="582" customFormat="1" ht="17.25">
      <c r="A17" s="623">
        <v>14</v>
      </c>
      <c r="B17" s="583" t="s">
        <v>3051</v>
      </c>
      <c r="C17" s="584" t="s">
        <v>3062</v>
      </c>
      <c r="D17" s="583">
        <v>20</v>
      </c>
      <c r="E17" s="583">
        <v>2</v>
      </c>
      <c r="F17" s="585">
        <v>360</v>
      </c>
      <c r="G17" s="576" t="s">
        <v>2528</v>
      </c>
      <c r="H17" s="576" t="s">
        <v>2541</v>
      </c>
      <c r="I17" s="675" t="s">
        <v>2502</v>
      </c>
      <c r="J17" s="675" t="s">
        <v>2541</v>
      </c>
      <c r="K17" s="675" t="s">
        <v>2521</v>
      </c>
      <c r="L17" s="676" t="str">
        <f t="shared" si="1"/>
        <v>1998-01-06</v>
      </c>
    </row>
    <row r="18" spans="1:12" s="582" customFormat="1" ht="17.25">
      <c r="A18" s="623">
        <v>15</v>
      </c>
      <c r="B18" s="583" t="s">
        <v>3051</v>
      </c>
      <c r="C18" s="584" t="s">
        <v>3063</v>
      </c>
      <c r="D18" s="583">
        <v>25</v>
      </c>
      <c r="E18" s="583">
        <v>5</v>
      </c>
      <c r="F18" s="585">
        <v>381</v>
      </c>
      <c r="G18" s="576" t="s">
        <v>2539</v>
      </c>
      <c r="H18" s="576" t="s">
        <v>2541</v>
      </c>
      <c r="I18" s="675" t="s">
        <v>2514</v>
      </c>
      <c r="J18" s="675" t="s">
        <v>2541</v>
      </c>
      <c r="K18" s="675" t="s">
        <v>2374</v>
      </c>
      <c r="L18" s="676" t="str">
        <f t="shared" si="1"/>
        <v>2017-08-29</v>
      </c>
    </row>
    <row r="19" spans="1:12" s="582" customFormat="1" ht="17.25">
      <c r="A19" s="623">
        <v>16</v>
      </c>
      <c r="B19" s="583" t="s">
        <v>3051</v>
      </c>
      <c r="C19" s="584" t="s">
        <v>3064</v>
      </c>
      <c r="D19" s="583">
        <v>14</v>
      </c>
      <c r="E19" s="583">
        <v>3</v>
      </c>
      <c r="F19" s="585">
        <v>400</v>
      </c>
      <c r="G19" s="576" t="s">
        <v>2525</v>
      </c>
      <c r="H19" s="576" t="s">
        <v>2541</v>
      </c>
      <c r="I19" s="675" t="s">
        <v>407</v>
      </c>
      <c r="J19" s="675" t="s">
        <v>2541</v>
      </c>
      <c r="K19" s="675" t="s">
        <v>407</v>
      </c>
      <c r="L19" s="676" t="str">
        <f t="shared" si="1"/>
        <v>1993-10-10</v>
      </c>
    </row>
    <row r="20" spans="1:12" s="582" customFormat="1" ht="17.25">
      <c r="A20" s="623">
        <v>17</v>
      </c>
      <c r="B20" s="583" t="s">
        <v>3051</v>
      </c>
      <c r="C20" s="584" t="s">
        <v>3065</v>
      </c>
      <c r="D20" s="583">
        <v>15</v>
      </c>
      <c r="E20" s="583">
        <v>5</v>
      </c>
      <c r="F20" s="585">
        <v>414</v>
      </c>
      <c r="G20" s="576" t="s">
        <v>2602</v>
      </c>
      <c r="H20" s="576" t="s">
        <v>2541</v>
      </c>
      <c r="I20" s="675" t="s">
        <v>2521</v>
      </c>
      <c r="J20" s="675" t="s">
        <v>2541</v>
      </c>
      <c r="K20" s="675" t="s">
        <v>407</v>
      </c>
      <c r="L20" s="676" t="str">
        <f t="shared" si="1"/>
        <v>1995-06-10</v>
      </c>
    </row>
    <row r="21" spans="1:12" s="582" customFormat="1" ht="17.25">
      <c r="A21" s="623">
        <v>18</v>
      </c>
      <c r="B21" s="583" t="s">
        <v>3051</v>
      </c>
      <c r="C21" s="584" t="s">
        <v>3066</v>
      </c>
      <c r="D21" s="583">
        <v>20</v>
      </c>
      <c r="E21" s="583">
        <v>5</v>
      </c>
      <c r="F21" s="585">
        <v>416</v>
      </c>
      <c r="G21" s="576" t="s">
        <v>2530</v>
      </c>
      <c r="H21" s="576" t="s">
        <v>2541</v>
      </c>
      <c r="I21" s="675" t="s">
        <v>2482</v>
      </c>
      <c r="J21" s="675" t="s">
        <v>2541</v>
      </c>
      <c r="K21" s="675" t="s">
        <v>2492</v>
      </c>
      <c r="L21" s="676" t="str">
        <f t="shared" si="1"/>
        <v>2004-11-30</v>
      </c>
    </row>
    <row r="22" spans="1:12" s="582" customFormat="1" ht="17.25">
      <c r="A22" s="623">
        <v>19</v>
      </c>
      <c r="B22" s="583" t="s">
        <v>3051</v>
      </c>
      <c r="C22" s="584" t="s">
        <v>3067</v>
      </c>
      <c r="D22" s="583">
        <v>25</v>
      </c>
      <c r="E22" s="583">
        <v>2</v>
      </c>
      <c r="F22" s="585">
        <v>418</v>
      </c>
      <c r="G22" s="576" t="s">
        <v>2604</v>
      </c>
      <c r="H22" s="576" t="s">
        <v>2541</v>
      </c>
      <c r="I22" s="675" t="s">
        <v>2514</v>
      </c>
      <c r="J22" s="675" t="s">
        <v>2541</v>
      </c>
      <c r="K22" s="675" t="s">
        <v>2505</v>
      </c>
      <c r="L22" s="676" t="str">
        <f t="shared" si="1"/>
        <v>1999-08-02</v>
      </c>
    </row>
    <row r="23" spans="1:12" s="582" customFormat="1" ht="17.25">
      <c r="A23" s="623">
        <v>20</v>
      </c>
      <c r="B23" s="583" t="s">
        <v>3051</v>
      </c>
      <c r="C23" s="584" t="s">
        <v>3068</v>
      </c>
      <c r="D23" s="583">
        <v>15</v>
      </c>
      <c r="E23" s="583">
        <v>5</v>
      </c>
      <c r="F23" s="585">
        <v>448</v>
      </c>
      <c r="G23" s="576" t="s">
        <v>2607</v>
      </c>
      <c r="H23" s="576" t="s">
        <v>2541</v>
      </c>
      <c r="I23" s="675" t="s">
        <v>2502</v>
      </c>
      <c r="J23" s="675" t="s">
        <v>2541</v>
      </c>
      <c r="K23" s="675" t="s">
        <v>2508</v>
      </c>
      <c r="L23" s="676" t="str">
        <f t="shared" si="1"/>
        <v>1991-01-05</v>
      </c>
    </row>
    <row r="24" spans="1:12" s="582" customFormat="1" ht="17.25">
      <c r="A24" s="623">
        <v>21</v>
      </c>
      <c r="B24" s="583" t="s">
        <v>3051</v>
      </c>
      <c r="C24" s="584" t="s">
        <v>3069</v>
      </c>
      <c r="D24" s="583">
        <v>12</v>
      </c>
      <c r="E24" s="583">
        <v>4</v>
      </c>
      <c r="F24" s="585">
        <v>462</v>
      </c>
      <c r="G24" s="576" t="s">
        <v>2519</v>
      </c>
      <c r="H24" s="576" t="s">
        <v>2541</v>
      </c>
      <c r="I24" s="675" t="s">
        <v>2514</v>
      </c>
      <c r="J24" s="675" t="s">
        <v>2541</v>
      </c>
      <c r="K24" s="675" t="s">
        <v>2492</v>
      </c>
      <c r="L24" s="676" t="str">
        <f t="shared" si="1"/>
        <v>1980-08-30</v>
      </c>
    </row>
    <row r="25" spans="1:12" s="582" customFormat="1" ht="17.25">
      <c r="A25" s="623">
        <v>22</v>
      </c>
      <c r="B25" s="583" t="s">
        <v>3051</v>
      </c>
      <c r="C25" s="584" t="s">
        <v>3070</v>
      </c>
      <c r="D25" s="583">
        <v>18</v>
      </c>
      <c r="E25" s="583">
        <v>5</v>
      </c>
      <c r="F25" s="585">
        <v>490</v>
      </c>
      <c r="G25" s="576" t="s">
        <v>2530</v>
      </c>
      <c r="H25" s="576" t="s">
        <v>2541</v>
      </c>
      <c r="I25" s="675" t="s">
        <v>2511</v>
      </c>
      <c r="J25" s="675" t="s">
        <v>2541</v>
      </c>
      <c r="K25" s="675" t="s">
        <v>2515</v>
      </c>
      <c r="L25" s="676" t="str">
        <f t="shared" si="1"/>
        <v>2004-07-09</v>
      </c>
    </row>
    <row r="26" spans="1:12" s="582" customFormat="1" ht="17.25">
      <c r="A26" s="623">
        <v>23</v>
      </c>
      <c r="B26" s="583" t="s">
        <v>3051</v>
      </c>
      <c r="C26" s="584" t="s">
        <v>3071</v>
      </c>
      <c r="D26" s="583">
        <v>20</v>
      </c>
      <c r="E26" s="583">
        <v>16</v>
      </c>
      <c r="F26" s="585">
        <v>508</v>
      </c>
      <c r="G26" s="576" t="s">
        <v>2553</v>
      </c>
      <c r="H26" s="576" t="s">
        <v>2541</v>
      </c>
      <c r="I26" s="675" t="s">
        <v>2511</v>
      </c>
      <c r="J26" s="675" t="s">
        <v>2541</v>
      </c>
      <c r="K26" s="675" t="s">
        <v>2492</v>
      </c>
      <c r="L26" s="676" t="str">
        <f t="shared" si="1"/>
        <v>2009-07-30</v>
      </c>
    </row>
    <row r="27" spans="1:12" s="582" customFormat="1" ht="17.25">
      <c r="A27" s="623">
        <v>24</v>
      </c>
      <c r="B27" s="583" t="s">
        <v>3051</v>
      </c>
      <c r="C27" s="584" t="s">
        <v>568</v>
      </c>
      <c r="D27" s="583">
        <v>15</v>
      </c>
      <c r="E27" s="583">
        <v>6</v>
      </c>
      <c r="F27" s="585">
        <v>522</v>
      </c>
      <c r="G27" s="576" t="s">
        <v>2602</v>
      </c>
      <c r="H27" s="576" t="s">
        <v>2541</v>
      </c>
      <c r="I27" s="675" t="s">
        <v>2511</v>
      </c>
      <c r="J27" s="675" t="s">
        <v>2541</v>
      </c>
      <c r="K27" s="675" t="s">
        <v>2510</v>
      </c>
      <c r="L27" s="676" t="str">
        <f t="shared" si="1"/>
        <v>1995-07-03</v>
      </c>
    </row>
    <row r="28" spans="1:12" s="582" customFormat="1" ht="17.25">
      <c r="A28" s="623">
        <v>25</v>
      </c>
      <c r="B28" s="583" t="s">
        <v>3051</v>
      </c>
      <c r="C28" s="584" t="s">
        <v>3072</v>
      </c>
      <c r="D28" s="583">
        <v>20</v>
      </c>
      <c r="E28" s="583">
        <v>8</v>
      </c>
      <c r="F28" s="585">
        <v>528</v>
      </c>
      <c r="G28" s="576" t="s">
        <v>2531</v>
      </c>
      <c r="H28" s="576" t="s">
        <v>2541</v>
      </c>
      <c r="I28" s="675" t="s">
        <v>407</v>
      </c>
      <c r="J28" s="675" t="s">
        <v>2541</v>
      </c>
      <c r="K28" s="675" t="s">
        <v>2489</v>
      </c>
      <c r="L28" s="676" t="str">
        <f t="shared" si="1"/>
        <v>2005-10-26</v>
      </c>
    </row>
    <row r="29" spans="1:12" s="582" customFormat="1" ht="17.25">
      <c r="A29" s="623">
        <v>26</v>
      </c>
      <c r="B29" s="583" t="s">
        <v>3051</v>
      </c>
      <c r="C29" s="584" t="s">
        <v>3073</v>
      </c>
      <c r="D29" s="583">
        <v>5</v>
      </c>
      <c r="E29" s="583">
        <v>9</v>
      </c>
      <c r="F29" s="585">
        <v>630</v>
      </c>
      <c r="G29" s="576" t="s">
        <v>2548</v>
      </c>
      <c r="H29" s="576" t="s">
        <v>2541</v>
      </c>
      <c r="I29" s="675" t="s">
        <v>2174</v>
      </c>
      <c r="J29" s="675" t="s">
        <v>2541</v>
      </c>
      <c r="K29" s="675" t="s">
        <v>2486</v>
      </c>
      <c r="L29" s="676" t="str">
        <f t="shared" si="1"/>
        <v>1985-12-21</v>
      </c>
    </row>
    <row r="30" spans="1:12" s="582" customFormat="1" ht="17.25">
      <c r="A30" s="623">
        <v>27</v>
      </c>
      <c r="B30" s="583" t="s">
        <v>3051</v>
      </c>
      <c r="C30" s="584" t="s">
        <v>3074</v>
      </c>
      <c r="D30" s="583">
        <v>23</v>
      </c>
      <c r="E30" s="583">
        <v>4</v>
      </c>
      <c r="F30" s="585">
        <v>676</v>
      </c>
      <c r="G30" s="576" t="s">
        <v>2603</v>
      </c>
      <c r="H30" s="576" t="s">
        <v>2541</v>
      </c>
      <c r="I30" s="675" t="s">
        <v>2521</v>
      </c>
      <c r="J30" s="675" t="s">
        <v>2541</v>
      </c>
      <c r="K30" s="675" t="s">
        <v>2508</v>
      </c>
      <c r="L30" s="676" t="str">
        <f t="shared" si="1"/>
        <v>1992-06-05</v>
      </c>
    </row>
    <row r="31" spans="1:12" s="582" customFormat="1" ht="17.25">
      <c r="A31" s="623">
        <v>28</v>
      </c>
      <c r="B31" s="583" t="s">
        <v>3051</v>
      </c>
      <c r="C31" s="584" t="s">
        <v>3075</v>
      </c>
      <c r="D31" s="583">
        <v>25</v>
      </c>
      <c r="E31" s="583">
        <v>10</v>
      </c>
      <c r="F31" s="585">
        <v>868</v>
      </c>
      <c r="G31" s="576" t="s">
        <v>2608</v>
      </c>
      <c r="H31" s="576" t="s">
        <v>2541</v>
      </c>
      <c r="I31" s="675" t="s">
        <v>2521</v>
      </c>
      <c r="J31" s="675" t="s">
        <v>2541</v>
      </c>
      <c r="K31" s="675" t="s">
        <v>2484</v>
      </c>
      <c r="L31" s="676" t="str">
        <f t="shared" si="1"/>
        <v>2000-06-16</v>
      </c>
    </row>
    <row r="32" spans="1:12" s="582" customFormat="1" ht="17.25">
      <c r="A32" s="623">
        <v>29</v>
      </c>
      <c r="B32" s="583" t="s">
        <v>3051</v>
      </c>
      <c r="C32" s="584" t="s">
        <v>3076</v>
      </c>
      <c r="D32" s="583">
        <v>15</v>
      </c>
      <c r="E32" s="583">
        <v>4</v>
      </c>
      <c r="F32" s="585">
        <v>976</v>
      </c>
      <c r="G32" s="576" t="s">
        <v>2607</v>
      </c>
      <c r="H32" s="576" t="s">
        <v>2541</v>
      </c>
      <c r="I32" s="675" t="s">
        <v>2482</v>
      </c>
      <c r="J32" s="675" t="s">
        <v>2541</v>
      </c>
      <c r="K32" s="675" t="s">
        <v>411</v>
      </c>
      <c r="L32" s="676" t="str">
        <f t="shared" si="1"/>
        <v>1991-11-15</v>
      </c>
    </row>
    <row r="33" spans="1:12" s="582" customFormat="1" ht="17.25">
      <c r="A33" s="623">
        <v>30</v>
      </c>
      <c r="B33" s="583" t="s">
        <v>3051</v>
      </c>
      <c r="C33" s="584" t="s">
        <v>3077</v>
      </c>
      <c r="D33" s="583">
        <v>21</v>
      </c>
      <c r="E33" s="583">
        <v>9</v>
      </c>
      <c r="F33" s="585">
        <v>1000</v>
      </c>
      <c r="G33" s="576" t="s">
        <v>2526</v>
      </c>
      <c r="H33" s="576" t="s">
        <v>2541</v>
      </c>
      <c r="I33" s="675" t="s">
        <v>2508</v>
      </c>
      <c r="J33" s="675" t="s">
        <v>2541</v>
      </c>
      <c r="K33" s="675" t="s">
        <v>2521</v>
      </c>
      <c r="L33" s="676" t="str">
        <f t="shared" si="1"/>
        <v>1994-05-06</v>
      </c>
    </row>
    <row r="34" spans="1:12" s="582" customFormat="1" ht="17.25">
      <c r="A34" s="623">
        <v>31</v>
      </c>
      <c r="B34" s="583" t="s">
        <v>3051</v>
      </c>
      <c r="C34" s="584" t="s">
        <v>3078</v>
      </c>
      <c r="D34" s="583">
        <v>20</v>
      </c>
      <c r="E34" s="583">
        <v>7</v>
      </c>
      <c r="F34" s="585">
        <v>1120</v>
      </c>
      <c r="G34" s="576" t="s">
        <v>2602</v>
      </c>
      <c r="H34" s="576" t="s">
        <v>2541</v>
      </c>
      <c r="I34" s="675" t="s">
        <v>2505</v>
      </c>
      <c r="J34" s="675" t="s">
        <v>2541</v>
      </c>
      <c r="K34" s="675" t="s">
        <v>1772</v>
      </c>
      <c r="L34" s="676" t="str">
        <f t="shared" si="1"/>
        <v>1995-02-19</v>
      </c>
    </row>
    <row r="35" spans="1:12" s="582" customFormat="1" ht="17.25">
      <c r="A35" s="623">
        <v>32</v>
      </c>
      <c r="B35" s="583" t="s">
        <v>3051</v>
      </c>
      <c r="C35" s="584" t="s">
        <v>3079</v>
      </c>
      <c r="D35" s="583">
        <v>20</v>
      </c>
      <c r="E35" s="583">
        <v>10</v>
      </c>
      <c r="F35" s="585">
        <v>1340</v>
      </c>
      <c r="G35" s="576" t="s">
        <v>2602</v>
      </c>
      <c r="H35" s="576" t="s">
        <v>2541</v>
      </c>
      <c r="I35" s="675" t="s">
        <v>407</v>
      </c>
      <c r="J35" s="675" t="s">
        <v>2541</v>
      </c>
      <c r="K35" s="675" t="s">
        <v>1776</v>
      </c>
      <c r="L35" s="676" t="str">
        <f t="shared" si="1"/>
        <v>1995-10-20</v>
      </c>
    </row>
    <row r="36" spans="1:12" s="582" customFormat="1" ht="17.25">
      <c r="A36" s="623">
        <v>33</v>
      </c>
      <c r="B36" s="583" t="s">
        <v>3051</v>
      </c>
      <c r="C36" s="584" t="s">
        <v>3080</v>
      </c>
      <c r="D36" s="583">
        <v>15</v>
      </c>
      <c r="E36" s="583">
        <v>9</v>
      </c>
      <c r="F36" s="585">
        <v>1968</v>
      </c>
      <c r="G36" s="576" t="s">
        <v>2525</v>
      </c>
      <c r="H36" s="576" t="s">
        <v>2541</v>
      </c>
      <c r="I36" s="675" t="s">
        <v>407</v>
      </c>
      <c r="J36" s="675" t="s">
        <v>2541</v>
      </c>
      <c r="K36" s="675" t="s">
        <v>1776</v>
      </c>
      <c r="L36" s="676" t="str">
        <f t="shared" si="1"/>
        <v>1993-10-20</v>
      </c>
    </row>
    <row r="37" spans="1:12" s="582" customFormat="1" ht="17.25">
      <c r="A37" s="623">
        <v>34</v>
      </c>
      <c r="B37" s="583" t="s">
        <v>3051</v>
      </c>
      <c r="C37" s="584" t="s">
        <v>3081</v>
      </c>
      <c r="D37" s="583">
        <v>15</v>
      </c>
      <c r="E37" s="583">
        <v>17</v>
      </c>
      <c r="F37" s="585">
        <v>2088</v>
      </c>
      <c r="G37" s="576" t="s">
        <v>2525</v>
      </c>
      <c r="H37" s="576" t="s">
        <v>2541</v>
      </c>
      <c r="I37" s="675" t="s">
        <v>2515</v>
      </c>
      <c r="J37" s="675" t="s">
        <v>2541</v>
      </c>
      <c r="K37" s="675" t="s">
        <v>1769</v>
      </c>
      <c r="L37" s="676" t="str">
        <f t="shared" si="1"/>
        <v>1993-09-22</v>
      </c>
    </row>
    <row r="38" spans="1:12" ht="18" thickBot="1">
      <c r="A38" s="623">
        <v>35</v>
      </c>
      <c r="B38" s="677" t="s">
        <v>3051</v>
      </c>
      <c r="C38" s="678" t="s">
        <v>3082</v>
      </c>
      <c r="D38" s="677">
        <v>15</v>
      </c>
      <c r="E38" s="677">
        <v>1</v>
      </c>
      <c r="F38" s="679">
        <v>184</v>
      </c>
      <c r="G38" s="680" t="s">
        <v>2525</v>
      </c>
      <c r="H38" s="680" t="s">
        <v>2541</v>
      </c>
      <c r="I38" s="681" t="s">
        <v>2515</v>
      </c>
      <c r="J38" s="681" t="s">
        <v>2541</v>
      </c>
      <c r="K38" s="681" t="s">
        <v>1769</v>
      </c>
      <c r="L38" s="682">
        <v>42566</v>
      </c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view="pageBreakPreview" topLeftCell="A91" zoomScaleNormal="100" zoomScaleSheetLayoutView="100" workbookViewId="0">
      <selection activeCell="O113" sqref="O113"/>
    </sheetView>
  </sheetViews>
  <sheetFormatPr defaultRowHeight="13.5"/>
  <cols>
    <col min="1" max="2" width="8.88671875" style="432"/>
    <col min="3" max="3" width="31.6640625" style="524" bestFit="1" customWidth="1"/>
    <col min="4" max="6" width="8.88671875" style="432"/>
    <col min="7" max="11" width="0" style="432" hidden="1" customWidth="1"/>
    <col min="12" max="12" width="11.44140625" style="524" bestFit="1" customWidth="1"/>
    <col min="13" max="16384" width="8.88671875" style="432"/>
  </cols>
  <sheetData>
    <row r="1" spans="1:12" ht="22.5">
      <c r="A1" s="907" t="s">
        <v>2814</v>
      </c>
      <c r="B1" s="907"/>
      <c r="C1" s="907"/>
      <c r="D1" s="907"/>
      <c r="E1" s="907"/>
      <c r="F1" s="907"/>
      <c r="G1" s="907"/>
      <c r="H1" s="488"/>
      <c r="I1" s="458"/>
      <c r="J1" s="458"/>
      <c r="K1" s="458"/>
      <c r="L1" s="467"/>
    </row>
    <row r="2" spans="1:12" ht="23.25" thickBot="1">
      <c r="A2" s="488"/>
      <c r="B2" s="488"/>
      <c r="C2" s="489"/>
      <c r="D2" s="488"/>
      <c r="E2" s="488"/>
      <c r="F2" s="908" t="s">
        <v>2716</v>
      </c>
      <c r="G2" s="908"/>
      <c r="H2" s="908"/>
      <c r="I2" s="908"/>
      <c r="J2" s="908"/>
      <c r="K2" s="908"/>
      <c r="L2" s="908"/>
    </row>
    <row r="3" spans="1:12" ht="14.25">
      <c r="A3" s="490" t="s">
        <v>0</v>
      </c>
      <c r="B3" s="491" t="s">
        <v>102</v>
      </c>
      <c r="C3" s="491" t="s">
        <v>1</v>
      </c>
      <c r="D3" s="492" t="s">
        <v>2</v>
      </c>
      <c r="E3" s="491" t="s">
        <v>3</v>
      </c>
      <c r="F3" s="491" t="s">
        <v>4</v>
      </c>
      <c r="G3" s="491" t="s">
        <v>5</v>
      </c>
      <c r="H3" s="491"/>
      <c r="I3" s="455"/>
      <c r="J3" s="455"/>
      <c r="K3" s="455"/>
      <c r="L3" s="493" t="s">
        <v>5</v>
      </c>
    </row>
    <row r="4" spans="1:12">
      <c r="A4" s="453" t="s">
        <v>1768</v>
      </c>
      <c r="B4" s="454" t="s">
        <v>2815</v>
      </c>
      <c r="C4" s="463" t="s">
        <v>571</v>
      </c>
      <c r="D4" s="450">
        <v>10</v>
      </c>
      <c r="E4" s="450">
        <v>3</v>
      </c>
      <c r="F4" s="450">
        <v>160</v>
      </c>
      <c r="G4" s="457" t="s">
        <v>2603</v>
      </c>
      <c r="H4" s="457" t="s">
        <v>2541</v>
      </c>
      <c r="I4" s="456" t="s">
        <v>2511</v>
      </c>
      <c r="J4" s="452" t="s">
        <v>2541</v>
      </c>
      <c r="K4" s="451" t="s">
        <v>2492</v>
      </c>
      <c r="L4" s="468" t="s">
        <v>2819</v>
      </c>
    </row>
    <row r="5" spans="1:12">
      <c r="A5" s="453" t="s">
        <v>2969</v>
      </c>
      <c r="B5" s="454" t="s">
        <v>2815</v>
      </c>
      <c r="C5" s="463" t="s">
        <v>662</v>
      </c>
      <c r="D5" s="450">
        <v>15</v>
      </c>
      <c r="E5" s="450">
        <v>2</v>
      </c>
      <c r="F5" s="450">
        <v>294</v>
      </c>
      <c r="G5" s="457" t="s">
        <v>2549</v>
      </c>
      <c r="H5" s="457" t="s">
        <v>2541</v>
      </c>
      <c r="I5" s="456" t="s">
        <v>2515</v>
      </c>
      <c r="J5" s="452" t="s">
        <v>2541</v>
      </c>
      <c r="K5" s="451" t="s">
        <v>1776</v>
      </c>
      <c r="L5" s="468" t="s">
        <v>2820</v>
      </c>
    </row>
    <row r="6" spans="1:12">
      <c r="A6" s="453" t="s">
        <v>1777</v>
      </c>
      <c r="B6" s="454" t="s">
        <v>2815</v>
      </c>
      <c r="C6" s="459" t="s">
        <v>2821</v>
      </c>
      <c r="D6" s="494">
        <v>15</v>
      </c>
      <c r="E6" s="494">
        <v>1</v>
      </c>
      <c r="F6" s="494">
        <v>150</v>
      </c>
      <c r="G6" s="461" t="s">
        <v>2608</v>
      </c>
      <c r="H6" s="457" t="s">
        <v>2541</v>
      </c>
      <c r="I6" s="456" t="s">
        <v>2482</v>
      </c>
      <c r="J6" s="452" t="s">
        <v>2541</v>
      </c>
      <c r="K6" s="451" t="s">
        <v>2483</v>
      </c>
      <c r="L6" s="468" t="s">
        <v>2822</v>
      </c>
    </row>
    <row r="7" spans="1:12">
      <c r="A7" s="453" t="s">
        <v>2480</v>
      </c>
      <c r="B7" s="454" t="s">
        <v>2815</v>
      </c>
      <c r="C7" s="459" t="s">
        <v>2823</v>
      </c>
      <c r="D7" s="494">
        <v>15</v>
      </c>
      <c r="E7" s="494">
        <v>1</v>
      </c>
      <c r="F7" s="494">
        <v>173</v>
      </c>
      <c r="G7" s="461" t="s">
        <v>2608</v>
      </c>
      <c r="H7" s="457" t="s">
        <v>2541</v>
      </c>
      <c r="I7" s="456" t="s">
        <v>2506</v>
      </c>
      <c r="J7" s="452" t="s">
        <v>2541</v>
      </c>
      <c r="K7" s="451" t="s">
        <v>2502</v>
      </c>
      <c r="L7" s="468" t="s">
        <v>2824</v>
      </c>
    </row>
    <row r="8" spans="1:12">
      <c r="A8" s="453" t="s">
        <v>1767</v>
      </c>
      <c r="B8" s="454" t="s">
        <v>2815</v>
      </c>
      <c r="C8" s="459" t="s">
        <v>667</v>
      </c>
      <c r="D8" s="494">
        <v>20</v>
      </c>
      <c r="E8" s="494">
        <v>4</v>
      </c>
      <c r="F8" s="494">
        <v>176</v>
      </c>
      <c r="G8" s="461" t="s">
        <v>2531</v>
      </c>
      <c r="H8" s="457" t="s">
        <v>2541</v>
      </c>
      <c r="I8" s="456" t="s">
        <v>2508</v>
      </c>
      <c r="J8" s="452" t="s">
        <v>2541</v>
      </c>
      <c r="K8" s="451" t="s">
        <v>2493</v>
      </c>
      <c r="L8" s="468" t="s">
        <v>2825</v>
      </c>
    </row>
    <row r="9" spans="1:12">
      <c r="A9" s="453" t="s">
        <v>2371</v>
      </c>
      <c r="B9" s="454" t="s">
        <v>2815</v>
      </c>
      <c r="C9" s="463" t="s">
        <v>668</v>
      </c>
      <c r="D9" s="450">
        <v>15</v>
      </c>
      <c r="E9" s="450">
        <v>2</v>
      </c>
      <c r="F9" s="450">
        <v>180</v>
      </c>
      <c r="G9" s="457" t="s">
        <v>2603</v>
      </c>
      <c r="H9" s="457" t="s">
        <v>2541</v>
      </c>
      <c r="I9" s="456" t="s">
        <v>2511</v>
      </c>
      <c r="J9" s="452" t="s">
        <v>2541</v>
      </c>
      <c r="K9" s="451" t="s">
        <v>2492</v>
      </c>
      <c r="L9" s="468" t="s">
        <v>2819</v>
      </c>
    </row>
    <row r="10" spans="1:12">
      <c r="A10" s="453" t="s">
        <v>2481</v>
      </c>
      <c r="B10" s="454" t="s">
        <v>2815</v>
      </c>
      <c r="C10" s="463" t="s">
        <v>669</v>
      </c>
      <c r="D10" s="450">
        <v>12</v>
      </c>
      <c r="E10" s="450">
        <v>1</v>
      </c>
      <c r="F10" s="450">
        <v>184</v>
      </c>
      <c r="G10" s="457" t="s">
        <v>2523</v>
      </c>
      <c r="H10" s="457" t="s">
        <v>2541</v>
      </c>
      <c r="I10" s="456" t="s">
        <v>2521</v>
      </c>
      <c r="J10" s="452" t="s">
        <v>2541</v>
      </c>
      <c r="K10" s="451" t="s">
        <v>2174</v>
      </c>
      <c r="L10" s="468" t="s">
        <v>2826</v>
      </c>
    </row>
    <row r="11" spans="1:12">
      <c r="A11" s="453" t="s">
        <v>415</v>
      </c>
      <c r="B11" s="454" t="s">
        <v>2815</v>
      </c>
      <c r="C11" s="459" t="s">
        <v>671</v>
      </c>
      <c r="D11" s="494">
        <v>24</v>
      </c>
      <c r="E11" s="494">
        <v>1</v>
      </c>
      <c r="F11" s="494">
        <v>188</v>
      </c>
      <c r="G11" s="461" t="s">
        <v>2526</v>
      </c>
      <c r="H11" s="457" t="s">
        <v>2541</v>
      </c>
      <c r="I11" s="456" t="s">
        <v>2508</v>
      </c>
      <c r="J11" s="452" t="s">
        <v>2541</v>
      </c>
      <c r="K11" s="451" t="s">
        <v>2484</v>
      </c>
      <c r="L11" s="468" t="s">
        <v>2827</v>
      </c>
    </row>
    <row r="12" spans="1:12">
      <c r="A12" s="453" t="s">
        <v>2375</v>
      </c>
      <c r="B12" s="454" t="s">
        <v>2815</v>
      </c>
      <c r="C12" s="463" t="s">
        <v>672</v>
      </c>
      <c r="D12" s="450">
        <v>10</v>
      </c>
      <c r="E12" s="450">
        <v>3</v>
      </c>
      <c r="F12" s="450">
        <v>190</v>
      </c>
      <c r="G12" s="457" t="s">
        <v>2522</v>
      </c>
      <c r="H12" s="457" t="s">
        <v>2541</v>
      </c>
      <c r="I12" s="456" t="s">
        <v>2174</v>
      </c>
      <c r="J12" s="452" t="s">
        <v>2541</v>
      </c>
      <c r="K12" s="451" t="s">
        <v>2492</v>
      </c>
      <c r="L12" s="468" t="s">
        <v>2828</v>
      </c>
    </row>
    <row r="13" spans="1:12">
      <c r="A13" s="453" t="s">
        <v>407</v>
      </c>
      <c r="B13" s="454" t="s">
        <v>2815</v>
      </c>
      <c r="C13" s="459" t="s">
        <v>2829</v>
      </c>
      <c r="D13" s="494">
        <v>22</v>
      </c>
      <c r="E13" s="494">
        <v>1</v>
      </c>
      <c r="F13" s="494">
        <v>190</v>
      </c>
      <c r="G13" s="461" t="s">
        <v>2608</v>
      </c>
      <c r="H13" s="457" t="s">
        <v>2541</v>
      </c>
      <c r="I13" s="456" t="s">
        <v>2506</v>
      </c>
      <c r="J13" s="452" t="s">
        <v>2541</v>
      </c>
      <c r="K13" s="451" t="s">
        <v>2489</v>
      </c>
      <c r="L13" s="468" t="s">
        <v>2830</v>
      </c>
    </row>
    <row r="14" spans="1:12">
      <c r="A14" s="453" t="s">
        <v>2482</v>
      </c>
      <c r="B14" s="454" t="s">
        <v>2815</v>
      </c>
      <c r="C14" s="459" t="s">
        <v>673</v>
      </c>
      <c r="D14" s="494">
        <v>23</v>
      </c>
      <c r="E14" s="494">
        <v>3</v>
      </c>
      <c r="F14" s="494">
        <v>191</v>
      </c>
      <c r="G14" s="461" t="s">
        <v>2532</v>
      </c>
      <c r="H14" s="457" t="s">
        <v>2541</v>
      </c>
      <c r="I14" s="456" t="s">
        <v>2506</v>
      </c>
      <c r="J14" s="452" t="s">
        <v>2541</v>
      </c>
      <c r="K14" s="451" t="s">
        <v>2489</v>
      </c>
      <c r="L14" s="468" t="s">
        <v>2831</v>
      </c>
    </row>
    <row r="15" spans="1:12">
      <c r="A15" s="453" t="s">
        <v>2174</v>
      </c>
      <c r="B15" s="454" t="s">
        <v>2815</v>
      </c>
      <c r="C15" s="459" t="s">
        <v>674</v>
      </c>
      <c r="D15" s="494">
        <v>22</v>
      </c>
      <c r="E15" s="494">
        <v>1</v>
      </c>
      <c r="F15" s="494">
        <v>214</v>
      </c>
      <c r="G15" s="461" t="s">
        <v>2526</v>
      </c>
      <c r="H15" s="457" t="s">
        <v>2541</v>
      </c>
      <c r="I15" s="456" t="s">
        <v>2505</v>
      </c>
      <c r="J15" s="452" t="s">
        <v>2541</v>
      </c>
      <c r="K15" s="451" t="s">
        <v>2511</v>
      </c>
      <c r="L15" s="468" t="s">
        <v>2832</v>
      </c>
    </row>
    <row r="16" spans="1:12">
      <c r="A16" s="453" t="s">
        <v>2373</v>
      </c>
      <c r="B16" s="454" t="s">
        <v>2815</v>
      </c>
      <c r="C16" s="459" t="s">
        <v>675</v>
      </c>
      <c r="D16" s="494">
        <v>15</v>
      </c>
      <c r="E16" s="494">
        <v>2</v>
      </c>
      <c r="F16" s="494">
        <v>215</v>
      </c>
      <c r="G16" s="461" t="s">
        <v>2534</v>
      </c>
      <c r="H16" s="457" t="s">
        <v>2541</v>
      </c>
      <c r="I16" s="456" t="s">
        <v>2174</v>
      </c>
      <c r="J16" s="452" t="s">
        <v>2541</v>
      </c>
      <c r="K16" s="451" t="s">
        <v>2174</v>
      </c>
      <c r="L16" s="468" t="s">
        <v>2833</v>
      </c>
    </row>
    <row r="17" spans="1:12">
      <c r="A17" s="453" t="s">
        <v>2483</v>
      </c>
      <c r="B17" s="454" t="s">
        <v>2815</v>
      </c>
      <c r="C17" s="459" t="s">
        <v>1258</v>
      </c>
      <c r="D17" s="494">
        <v>12</v>
      </c>
      <c r="E17" s="494">
        <v>3</v>
      </c>
      <c r="F17" s="494">
        <v>230</v>
      </c>
      <c r="G17" s="461" t="s">
        <v>2529</v>
      </c>
      <c r="H17" s="457" t="s">
        <v>2541</v>
      </c>
      <c r="I17" s="456" t="s">
        <v>2505</v>
      </c>
      <c r="J17" s="452" t="s">
        <v>2541</v>
      </c>
      <c r="K17" s="451" t="s">
        <v>2514</v>
      </c>
      <c r="L17" s="468" t="s">
        <v>2834</v>
      </c>
    </row>
    <row r="18" spans="1:12">
      <c r="A18" s="453" t="s">
        <v>411</v>
      </c>
      <c r="B18" s="454" t="s">
        <v>2815</v>
      </c>
      <c r="C18" s="463" t="s">
        <v>677</v>
      </c>
      <c r="D18" s="450">
        <v>18</v>
      </c>
      <c r="E18" s="450">
        <v>1</v>
      </c>
      <c r="F18" s="450">
        <v>240</v>
      </c>
      <c r="G18" s="457" t="s">
        <v>2603</v>
      </c>
      <c r="H18" s="457" t="s">
        <v>2541</v>
      </c>
      <c r="I18" s="456" t="s">
        <v>2511</v>
      </c>
      <c r="J18" s="452" t="s">
        <v>2541</v>
      </c>
      <c r="K18" s="451" t="s">
        <v>2487</v>
      </c>
      <c r="L18" s="468" t="s">
        <v>2835</v>
      </c>
    </row>
    <row r="19" spans="1:12">
      <c r="A19" s="453" t="s">
        <v>2484</v>
      </c>
      <c r="B19" s="454" t="s">
        <v>2815</v>
      </c>
      <c r="C19" s="459" t="s">
        <v>678</v>
      </c>
      <c r="D19" s="494">
        <v>15</v>
      </c>
      <c r="E19" s="494">
        <v>3</v>
      </c>
      <c r="F19" s="494">
        <v>240</v>
      </c>
      <c r="G19" s="461" t="s">
        <v>2602</v>
      </c>
      <c r="H19" s="457" t="s">
        <v>2541</v>
      </c>
      <c r="I19" s="456" t="s">
        <v>2515</v>
      </c>
      <c r="J19" s="452" t="s">
        <v>2541</v>
      </c>
      <c r="K19" s="451" t="s">
        <v>2485</v>
      </c>
      <c r="L19" s="468" t="s">
        <v>2836</v>
      </c>
    </row>
    <row r="20" spans="1:12">
      <c r="A20" s="453" t="s">
        <v>2376</v>
      </c>
      <c r="B20" s="454" t="s">
        <v>2815</v>
      </c>
      <c r="C20" s="464" t="s">
        <v>2837</v>
      </c>
      <c r="D20" s="450">
        <v>26</v>
      </c>
      <c r="E20" s="450">
        <v>6</v>
      </c>
      <c r="F20" s="450">
        <v>243</v>
      </c>
      <c r="G20" s="465" t="s">
        <v>2539</v>
      </c>
      <c r="H20" s="457" t="s">
        <v>2541</v>
      </c>
      <c r="I20" s="456" t="s">
        <v>2505</v>
      </c>
      <c r="J20" s="452" t="s">
        <v>2541</v>
      </c>
      <c r="K20" s="451" t="s">
        <v>408</v>
      </c>
      <c r="L20" s="468" t="s">
        <v>2838</v>
      </c>
    </row>
    <row r="21" spans="1:12">
      <c r="A21" s="453" t="s">
        <v>2485</v>
      </c>
      <c r="B21" s="454" t="s">
        <v>2815</v>
      </c>
      <c r="C21" s="459" t="s">
        <v>2839</v>
      </c>
      <c r="D21" s="494">
        <v>15</v>
      </c>
      <c r="E21" s="494">
        <v>3</v>
      </c>
      <c r="F21" s="494">
        <v>246</v>
      </c>
      <c r="G21" s="461" t="s">
        <v>2604</v>
      </c>
      <c r="H21" s="457" t="s">
        <v>2541</v>
      </c>
      <c r="I21" s="456" t="s">
        <v>2506</v>
      </c>
      <c r="J21" s="452" t="s">
        <v>2541</v>
      </c>
      <c r="K21" s="451" t="s">
        <v>1769</v>
      </c>
      <c r="L21" s="468" t="s">
        <v>2840</v>
      </c>
    </row>
    <row r="22" spans="1:12">
      <c r="A22" s="453" t="s">
        <v>1772</v>
      </c>
      <c r="B22" s="454" t="s">
        <v>2815</v>
      </c>
      <c r="C22" s="459" t="s">
        <v>680</v>
      </c>
      <c r="D22" s="494">
        <v>37</v>
      </c>
      <c r="E22" s="494">
        <v>1</v>
      </c>
      <c r="F22" s="494">
        <v>248</v>
      </c>
      <c r="G22" s="466" t="s">
        <v>2552</v>
      </c>
      <c r="H22" s="457" t="s">
        <v>2541</v>
      </c>
      <c r="I22" s="456" t="s">
        <v>2482</v>
      </c>
      <c r="J22" s="452" t="s">
        <v>2541</v>
      </c>
      <c r="K22" s="451" t="s">
        <v>1776</v>
      </c>
      <c r="L22" s="468" t="s">
        <v>2841</v>
      </c>
    </row>
    <row r="23" spans="1:12">
      <c r="A23" s="453" t="s">
        <v>1776</v>
      </c>
      <c r="B23" s="454" t="s">
        <v>2815</v>
      </c>
      <c r="C23" s="459" t="s">
        <v>681</v>
      </c>
      <c r="D23" s="494">
        <v>25</v>
      </c>
      <c r="E23" s="494">
        <v>4</v>
      </c>
      <c r="F23" s="494">
        <v>258</v>
      </c>
      <c r="G23" s="461" t="s">
        <v>2532</v>
      </c>
      <c r="H23" s="457" t="s">
        <v>2541</v>
      </c>
      <c r="I23" s="456" t="s">
        <v>2508</v>
      </c>
      <c r="J23" s="452" t="s">
        <v>2541</v>
      </c>
      <c r="K23" s="451" t="s">
        <v>2492</v>
      </c>
      <c r="L23" s="468" t="s">
        <v>2817</v>
      </c>
    </row>
    <row r="24" spans="1:12">
      <c r="A24" s="453" t="s">
        <v>2486</v>
      </c>
      <c r="B24" s="454" t="s">
        <v>2815</v>
      </c>
      <c r="C24" s="459" t="s">
        <v>2842</v>
      </c>
      <c r="D24" s="494">
        <v>28</v>
      </c>
      <c r="E24" s="494">
        <v>1</v>
      </c>
      <c r="F24" s="494">
        <v>260</v>
      </c>
      <c r="G24" s="461" t="s">
        <v>2528</v>
      </c>
      <c r="H24" s="457" t="s">
        <v>2541</v>
      </c>
      <c r="I24" s="456" t="s">
        <v>2174</v>
      </c>
      <c r="J24" s="452" t="s">
        <v>2541</v>
      </c>
      <c r="K24" s="451" t="s">
        <v>2489</v>
      </c>
      <c r="L24" s="468" t="s">
        <v>2843</v>
      </c>
    </row>
    <row r="25" spans="1:12">
      <c r="A25" s="453" t="s">
        <v>1769</v>
      </c>
      <c r="B25" s="454" t="s">
        <v>2815</v>
      </c>
      <c r="C25" s="459" t="s">
        <v>684</v>
      </c>
      <c r="D25" s="494">
        <v>14</v>
      </c>
      <c r="E25" s="494">
        <v>1</v>
      </c>
      <c r="F25" s="494">
        <v>264</v>
      </c>
      <c r="G25" s="495" t="s">
        <v>2535</v>
      </c>
      <c r="H25" s="457" t="s">
        <v>2541</v>
      </c>
      <c r="I25" s="456" t="s">
        <v>2174</v>
      </c>
      <c r="J25" s="452" t="s">
        <v>2541</v>
      </c>
      <c r="K25" s="451" t="s">
        <v>2489</v>
      </c>
      <c r="L25" s="468" t="s">
        <v>2844</v>
      </c>
    </row>
    <row r="26" spans="1:12">
      <c r="A26" s="453" t="s">
        <v>2487</v>
      </c>
      <c r="B26" s="454" t="s">
        <v>2815</v>
      </c>
      <c r="C26" s="459" t="s">
        <v>685</v>
      </c>
      <c r="D26" s="494">
        <v>15</v>
      </c>
      <c r="E26" s="494">
        <v>2</v>
      </c>
      <c r="F26" s="494">
        <v>268</v>
      </c>
      <c r="G26" s="461" t="s">
        <v>2525</v>
      </c>
      <c r="H26" s="457" t="s">
        <v>2541</v>
      </c>
      <c r="I26" s="456" t="s">
        <v>2510</v>
      </c>
      <c r="J26" s="452" t="s">
        <v>2541</v>
      </c>
      <c r="K26" s="451" t="s">
        <v>2488</v>
      </c>
      <c r="L26" s="468" t="s">
        <v>2845</v>
      </c>
    </row>
    <row r="27" spans="1:12">
      <c r="A27" s="453" t="s">
        <v>408</v>
      </c>
      <c r="B27" s="454" t="s">
        <v>2815</v>
      </c>
      <c r="C27" s="459" t="s">
        <v>686</v>
      </c>
      <c r="D27" s="494">
        <v>30</v>
      </c>
      <c r="E27" s="494">
        <v>1</v>
      </c>
      <c r="F27" s="494">
        <v>268</v>
      </c>
      <c r="G27" s="461" t="s">
        <v>2532</v>
      </c>
      <c r="H27" s="457" t="s">
        <v>2541</v>
      </c>
      <c r="I27" s="456" t="s">
        <v>2506</v>
      </c>
      <c r="J27" s="452" t="s">
        <v>2541</v>
      </c>
      <c r="K27" s="451" t="s">
        <v>2490</v>
      </c>
      <c r="L27" s="468" t="s">
        <v>2846</v>
      </c>
    </row>
    <row r="28" spans="1:12">
      <c r="A28" s="453" t="s">
        <v>2488</v>
      </c>
      <c r="B28" s="454" t="s">
        <v>2815</v>
      </c>
      <c r="C28" s="459" t="s">
        <v>2847</v>
      </c>
      <c r="D28" s="494">
        <v>35</v>
      </c>
      <c r="E28" s="494">
        <v>3</v>
      </c>
      <c r="F28" s="494">
        <v>290</v>
      </c>
      <c r="G28" s="466" t="s">
        <v>2553</v>
      </c>
      <c r="H28" s="457" t="s">
        <v>2541</v>
      </c>
      <c r="I28" s="456" t="s">
        <v>407</v>
      </c>
      <c r="J28" s="452" t="s">
        <v>2541</v>
      </c>
      <c r="K28" s="451" t="s">
        <v>1772</v>
      </c>
      <c r="L28" s="468" t="s">
        <v>2848</v>
      </c>
    </row>
    <row r="29" spans="1:12">
      <c r="A29" s="453" t="s">
        <v>2489</v>
      </c>
      <c r="B29" s="454" t="s">
        <v>2815</v>
      </c>
      <c r="C29" s="462" t="s">
        <v>687</v>
      </c>
      <c r="D29" s="460">
        <v>36</v>
      </c>
      <c r="E29" s="460">
        <v>1</v>
      </c>
      <c r="F29" s="460">
        <v>292</v>
      </c>
      <c r="G29" s="495" t="s">
        <v>2535</v>
      </c>
      <c r="H29" s="457" t="s">
        <v>2541</v>
      </c>
      <c r="I29" s="456" t="s">
        <v>2510</v>
      </c>
      <c r="J29" s="452" t="s">
        <v>2541</v>
      </c>
      <c r="K29" s="451" t="s">
        <v>411</v>
      </c>
      <c r="L29" s="468" t="s">
        <v>2849</v>
      </c>
    </row>
    <row r="30" spans="1:12">
      <c r="A30" s="453" t="s">
        <v>2490</v>
      </c>
      <c r="B30" s="454" t="s">
        <v>2815</v>
      </c>
      <c r="C30" s="459" t="s">
        <v>688</v>
      </c>
      <c r="D30" s="494">
        <v>27</v>
      </c>
      <c r="E30" s="494">
        <v>5</v>
      </c>
      <c r="F30" s="494">
        <v>294</v>
      </c>
      <c r="G30" s="461" t="s">
        <v>2609</v>
      </c>
      <c r="H30" s="457" t="s">
        <v>2541</v>
      </c>
      <c r="I30" s="456" t="s">
        <v>2510</v>
      </c>
      <c r="J30" s="452" t="s">
        <v>2541</v>
      </c>
      <c r="K30" s="451" t="s">
        <v>2492</v>
      </c>
      <c r="L30" s="468" t="s">
        <v>2850</v>
      </c>
    </row>
    <row r="31" spans="1:12">
      <c r="A31" s="453" t="s">
        <v>2491</v>
      </c>
      <c r="B31" s="454" t="s">
        <v>2815</v>
      </c>
      <c r="C31" s="463" t="s">
        <v>689</v>
      </c>
      <c r="D31" s="450">
        <v>15</v>
      </c>
      <c r="E31" s="450">
        <v>2</v>
      </c>
      <c r="F31" s="450">
        <v>296</v>
      </c>
      <c r="G31" s="457" t="s">
        <v>2603</v>
      </c>
      <c r="H31" s="457" t="s">
        <v>2541</v>
      </c>
      <c r="I31" s="456" t="s">
        <v>2505</v>
      </c>
      <c r="J31" s="452" t="s">
        <v>2541</v>
      </c>
      <c r="K31" s="451" t="s">
        <v>2373</v>
      </c>
      <c r="L31" s="468" t="s">
        <v>2851</v>
      </c>
    </row>
    <row r="32" spans="1:12">
      <c r="A32" s="453" t="s">
        <v>2374</v>
      </c>
      <c r="B32" s="454" t="s">
        <v>2815</v>
      </c>
      <c r="C32" s="459" t="s">
        <v>690</v>
      </c>
      <c r="D32" s="494">
        <v>32</v>
      </c>
      <c r="E32" s="494">
        <v>2</v>
      </c>
      <c r="F32" s="494">
        <v>296</v>
      </c>
      <c r="G32" s="461" t="s">
        <v>2609</v>
      </c>
      <c r="H32" s="457" t="s">
        <v>2541</v>
      </c>
      <c r="I32" s="456" t="s">
        <v>2511</v>
      </c>
      <c r="J32" s="452" t="s">
        <v>2541</v>
      </c>
      <c r="K32" s="451" t="s">
        <v>1776</v>
      </c>
      <c r="L32" s="468" t="s">
        <v>2852</v>
      </c>
    </row>
    <row r="33" spans="1:12">
      <c r="A33" s="453" t="s">
        <v>2492</v>
      </c>
      <c r="B33" s="454" t="s">
        <v>2815</v>
      </c>
      <c r="C33" s="459" t="s">
        <v>2853</v>
      </c>
      <c r="D33" s="494">
        <v>25</v>
      </c>
      <c r="E33" s="494">
        <v>1</v>
      </c>
      <c r="F33" s="494">
        <v>298</v>
      </c>
      <c r="G33" s="461" t="s">
        <v>2602</v>
      </c>
      <c r="H33" s="457" t="s">
        <v>2541</v>
      </c>
      <c r="I33" s="456" t="s">
        <v>2510</v>
      </c>
      <c r="J33" s="452" t="s">
        <v>2541</v>
      </c>
      <c r="K33" s="451" t="s">
        <v>407</v>
      </c>
      <c r="L33" s="468" t="s">
        <v>2854</v>
      </c>
    </row>
    <row r="34" spans="1:12">
      <c r="A34" s="453" t="s">
        <v>2493</v>
      </c>
      <c r="B34" s="454" t="s">
        <v>2815</v>
      </c>
      <c r="C34" s="462" t="s">
        <v>691</v>
      </c>
      <c r="D34" s="460">
        <v>28</v>
      </c>
      <c r="E34" s="460">
        <v>2</v>
      </c>
      <c r="F34" s="460">
        <v>298</v>
      </c>
      <c r="G34" s="495" t="s">
        <v>2535</v>
      </c>
      <c r="H34" s="457" t="s">
        <v>2541</v>
      </c>
      <c r="I34" s="456" t="s">
        <v>2508</v>
      </c>
      <c r="J34" s="452" t="s">
        <v>2541</v>
      </c>
      <c r="K34" s="451" t="s">
        <v>2502</v>
      </c>
      <c r="L34" s="468" t="s">
        <v>2816</v>
      </c>
    </row>
    <row r="35" spans="1:12">
      <c r="A35" s="453" t="s">
        <v>2494</v>
      </c>
      <c r="B35" s="454" t="s">
        <v>2815</v>
      </c>
      <c r="C35" s="459" t="s">
        <v>692</v>
      </c>
      <c r="D35" s="494">
        <v>25</v>
      </c>
      <c r="E35" s="494">
        <v>3</v>
      </c>
      <c r="F35" s="494">
        <v>299</v>
      </c>
      <c r="G35" s="461" t="s">
        <v>2604</v>
      </c>
      <c r="H35" s="457" t="s">
        <v>2541</v>
      </c>
      <c r="I35" s="456" t="s">
        <v>2174</v>
      </c>
      <c r="J35" s="452" t="s">
        <v>2541</v>
      </c>
      <c r="K35" s="451" t="s">
        <v>2491</v>
      </c>
      <c r="L35" s="468" t="s">
        <v>2855</v>
      </c>
    </row>
    <row r="36" spans="1:12">
      <c r="A36" s="453" t="s">
        <v>2495</v>
      </c>
      <c r="B36" s="454" t="s">
        <v>2815</v>
      </c>
      <c r="C36" s="459" t="s">
        <v>693</v>
      </c>
      <c r="D36" s="494">
        <v>29</v>
      </c>
      <c r="E36" s="494">
        <v>5</v>
      </c>
      <c r="F36" s="494">
        <v>299</v>
      </c>
      <c r="G36" s="461" t="s">
        <v>2532</v>
      </c>
      <c r="H36" s="457" t="s">
        <v>2541</v>
      </c>
      <c r="I36" s="456" t="s">
        <v>2515</v>
      </c>
      <c r="J36" s="452" t="s">
        <v>2541</v>
      </c>
      <c r="K36" s="451" t="s">
        <v>2491</v>
      </c>
      <c r="L36" s="468" t="s">
        <v>2856</v>
      </c>
    </row>
    <row r="37" spans="1:12">
      <c r="A37" s="453" t="s">
        <v>2178</v>
      </c>
      <c r="B37" s="454" t="s">
        <v>2815</v>
      </c>
      <c r="C37" s="463" t="s">
        <v>694</v>
      </c>
      <c r="D37" s="450">
        <v>15</v>
      </c>
      <c r="E37" s="450">
        <v>7</v>
      </c>
      <c r="F37" s="450">
        <v>314</v>
      </c>
      <c r="G37" s="457" t="s">
        <v>2547</v>
      </c>
      <c r="H37" s="457" t="s">
        <v>2541</v>
      </c>
      <c r="I37" s="456" t="s">
        <v>2521</v>
      </c>
      <c r="J37" s="452" t="s">
        <v>2541</v>
      </c>
      <c r="K37" s="451" t="s">
        <v>2376</v>
      </c>
      <c r="L37" s="468" t="s">
        <v>2857</v>
      </c>
    </row>
    <row r="38" spans="1:12">
      <c r="A38" s="453" t="s">
        <v>416</v>
      </c>
      <c r="B38" s="454" t="s">
        <v>2815</v>
      </c>
      <c r="C38" s="463" t="s">
        <v>695</v>
      </c>
      <c r="D38" s="450">
        <v>15</v>
      </c>
      <c r="E38" s="450">
        <v>1</v>
      </c>
      <c r="F38" s="450">
        <v>315</v>
      </c>
      <c r="G38" s="457" t="s">
        <v>2599</v>
      </c>
      <c r="H38" s="457" t="s">
        <v>2541</v>
      </c>
      <c r="I38" s="456" t="s">
        <v>2482</v>
      </c>
      <c r="J38" s="452" t="s">
        <v>2541</v>
      </c>
      <c r="K38" s="451" t="s">
        <v>1769</v>
      </c>
      <c r="L38" s="468" t="s">
        <v>2858</v>
      </c>
    </row>
    <row r="39" spans="1:12">
      <c r="A39" s="453" t="s">
        <v>412</v>
      </c>
      <c r="B39" s="454" t="s">
        <v>2815</v>
      </c>
      <c r="C39" s="459" t="s">
        <v>696</v>
      </c>
      <c r="D39" s="494">
        <v>25</v>
      </c>
      <c r="E39" s="494">
        <v>5</v>
      </c>
      <c r="F39" s="494">
        <v>315</v>
      </c>
      <c r="G39" s="461" t="s">
        <v>2532</v>
      </c>
      <c r="H39" s="457" t="s">
        <v>2541</v>
      </c>
      <c r="I39" s="456" t="s">
        <v>2506</v>
      </c>
      <c r="J39" s="452" t="s">
        <v>2541</v>
      </c>
      <c r="K39" s="451" t="s">
        <v>2490</v>
      </c>
      <c r="L39" s="468" t="s">
        <v>2846</v>
      </c>
    </row>
    <row r="40" spans="1:12">
      <c r="A40" s="453" t="s">
        <v>2496</v>
      </c>
      <c r="B40" s="454" t="s">
        <v>2815</v>
      </c>
      <c r="C40" s="459" t="s">
        <v>697</v>
      </c>
      <c r="D40" s="494">
        <v>25</v>
      </c>
      <c r="E40" s="494">
        <v>1</v>
      </c>
      <c r="F40" s="494">
        <v>318</v>
      </c>
      <c r="G40" s="461" t="s">
        <v>2606</v>
      </c>
      <c r="H40" s="457" t="s">
        <v>2541</v>
      </c>
      <c r="I40" s="456" t="s">
        <v>2506</v>
      </c>
      <c r="J40" s="452" t="s">
        <v>2541</v>
      </c>
      <c r="K40" s="451" t="s">
        <v>2521</v>
      </c>
      <c r="L40" s="468" t="s">
        <v>2859</v>
      </c>
    </row>
    <row r="41" spans="1:12">
      <c r="A41" s="453" t="s">
        <v>2618</v>
      </c>
      <c r="B41" s="454" t="s">
        <v>2815</v>
      </c>
      <c r="C41" s="463" t="s">
        <v>698</v>
      </c>
      <c r="D41" s="450">
        <v>5</v>
      </c>
      <c r="E41" s="450">
        <v>7</v>
      </c>
      <c r="F41" s="450">
        <v>336</v>
      </c>
      <c r="G41" s="457" t="s">
        <v>2599</v>
      </c>
      <c r="H41" s="457" t="s">
        <v>2541</v>
      </c>
      <c r="I41" s="456" t="s">
        <v>2510</v>
      </c>
      <c r="J41" s="452" t="s">
        <v>2541</v>
      </c>
      <c r="K41" s="451" t="s">
        <v>2508</v>
      </c>
      <c r="L41" s="468" t="s">
        <v>2860</v>
      </c>
    </row>
    <row r="42" spans="1:12">
      <c r="A42" s="453" t="s">
        <v>2619</v>
      </c>
      <c r="B42" s="454" t="s">
        <v>2815</v>
      </c>
      <c r="C42" s="459" t="s">
        <v>699</v>
      </c>
      <c r="D42" s="494">
        <v>20</v>
      </c>
      <c r="E42" s="494">
        <v>1</v>
      </c>
      <c r="F42" s="494">
        <v>358</v>
      </c>
      <c r="G42" s="461" t="s">
        <v>2531</v>
      </c>
      <c r="H42" s="457" t="s">
        <v>2541</v>
      </c>
      <c r="I42" s="456" t="s">
        <v>2508</v>
      </c>
      <c r="J42" s="452" t="s">
        <v>2541</v>
      </c>
      <c r="K42" s="451" t="s">
        <v>1776</v>
      </c>
      <c r="L42" s="468" t="s">
        <v>2861</v>
      </c>
    </row>
    <row r="43" spans="1:12">
      <c r="A43" s="453" t="s">
        <v>2620</v>
      </c>
      <c r="B43" s="454" t="s">
        <v>2815</v>
      </c>
      <c r="C43" s="463" t="s">
        <v>700</v>
      </c>
      <c r="D43" s="450">
        <v>15</v>
      </c>
      <c r="E43" s="450">
        <v>4</v>
      </c>
      <c r="F43" s="450">
        <v>360</v>
      </c>
      <c r="G43" s="457" t="s">
        <v>2549</v>
      </c>
      <c r="H43" s="457" t="s">
        <v>2541</v>
      </c>
      <c r="I43" s="456" t="s">
        <v>2515</v>
      </c>
      <c r="J43" s="452" t="s">
        <v>2541</v>
      </c>
      <c r="K43" s="451" t="s">
        <v>2482</v>
      </c>
      <c r="L43" s="468" t="s">
        <v>2862</v>
      </c>
    </row>
    <row r="44" spans="1:12">
      <c r="A44" s="453" t="s">
        <v>2621</v>
      </c>
      <c r="B44" s="454" t="s">
        <v>2815</v>
      </c>
      <c r="C44" s="459" t="s">
        <v>2863</v>
      </c>
      <c r="D44" s="494">
        <v>23</v>
      </c>
      <c r="E44" s="494">
        <v>3</v>
      </c>
      <c r="F44" s="494">
        <v>363</v>
      </c>
      <c r="G44" s="461" t="s">
        <v>2608</v>
      </c>
      <c r="H44" s="457" t="s">
        <v>2541</v>
      </c>
      <c r="I44" s="456" t="s">
        <v>2174</v>
      </c>
      <c r="J44" s="452" t="s">
        <v>2541</v>
      </c>
      <c r="K44" s="451" t="s">
        <v>1772</v>
      </c>
      <c r="L44" s="468" t="s">
        <v>2864</v>
      </c>
    </row>
    <row r="45" spans="1:12">
      <c r="A45" s="453" t="s">
        <v>2622</v>
      </c>
      <c r="B45" s="454" t="s">
        <v>2815</v>
      </c>
      <c r="C45" s="463" t="s">
        <v>701</v>
      </c>
      <c r="D45" s="450">
        <v>5</v>
      </c>
      <c r="E45" s="450">
        <v>8</v>
      </c>
      <c r="F45" s="450">
        <v>380</v>
      </c>
      <c r="G45" s="457" t="s">
        <v>2599</v>
      </c>
      <c r="H45" s="457" t="s">
        <v>2541</v>
      </c>
      <c r="I45" s="456" t="s">
        <v>2174</v>
      </c>
      <c r="J45" s="452" t="s">
        <v>2541</v>
      </c>
      <c r="K45" s="451" t="s">
        <v>2488</v>
      </c>
      <c r="L45" s="468" t="s">
        <v>2865</v>
      </c>
    </row>
    <row r="46" spans="1:12">
      <c r="A46" s="453" t="s">
        <v>2623</v>
      </c>
      <c r="B46" s="454" t="s">
        <v>2815</v>
      </c>
      <c r="C46" s="459" t="s">
        <v>2866</v>
      </c>
      <c r="D46" s="494">
        <v>37</v>
      </c>
      <c r="E46" s="494">
        <v>2</v>
      </c>
      <c r="F46" s="494">
        <v>381</v>
      </c>
      <c r="G46" s="495" t="s">
        <v>2536</v>
      </c>
      <c r="H46" s="457" t="s">
        <v>2541</v>
      </c>
      <c r="I46" s="456" t="s">
        <v>2521</v>
      </c>
      <c r="J46" s="452" t="s">
        <v>2541</v>
      </c>
      <c r="K46" s="451" t="s">
        <v>2508</v>
      </c>
      <c r="L46" s="468" t="s">
        <v>2867</v>
      </c>
    </row>
    <row r="47" spans="1:12">
      <c r="A47" s="453" t="s">
        <v>2624</v>
      </c>
      <c r="B47" s="454" t="s">
        <v>2815</v>
      </c>
      <c r="C47" s="459" t="s">
        <v>2868</v>
      </c>
      <c r="D47" s="494">
        <v>22</v>
      </c>
      <c r="E47" s="494">
        <v>3</v>
      </c>
      <c r="F47" s="494">
        <v>383</v>
      </c>
      <c r="G47" s="461" t="s">
        <v>2608</v>
      </c>
      <c r="H47" s="457" t="s">
        <v>2541</v>
      </c>
      <c r="I47" s="456" t="s">
        <v>2511</v>
      </c>
      <c r="J47" s="452" t="s">
        <v>2541</v>
      </c>
      <c r="K47" s="451" t="s">
        <v>2514</v>
      </c>
      <c r="L47" s="468" t="s">
        <v>2869</v>
      </c>
    </row>
    <row r="48" spans="1:12">
      <c r="A48" s="453" t="s">
        <v>2625</v>
      </c>
      <c r="B48" s="454" t="s">
        <v>2815</v>
      </c>
      <c r="C48" s="463" t="s">
        <v>702</v>
      </c>
      <c r="D48" s="450">
        <v>5</v>
      </c>
      <c r="E48" s="450">
        <v>8</v>
      </c>
      <c r="F48" s="450">
        <v>400</v>
      </c>
      <c r="G48" s="457" t="s">
        <v>2546</v>
      </c>
      <c r="H48" s="457" t="s">
        <v>2541</v>
      </c>
      <c r="I48" s="456" t="s">
        <v>2514</v>
      </c>
      <c r="J48" s="452" t="s">
        <v>2541</v>
      </c>
      <c r="K48" s="451" t="s">
        <v>2493</v>
      </c>
      <c r="L48" s="468" t="s">
        <v>2870</v>
      </c>
    </row>
    <row r="49" spans="1:12">
      <c r="A49" s="453" t="s">
        <v>2626</v>
      </c>
      <c r="B49" s="454" t="s">
        <v>2815</v>
      </c>
      <c r="C49" s="459" t="s">
        <v>703</v>
      </c>
      <c r="D49" s="494">
        <v>30</v>
      </c>
      <c r="E49" s="494">
        <v>4</v>
      </c>
      <c r="F49" s="494">
        <v>436</v>
      </c>
      <c r="G49" s="461" t="s">
        <v>2532</v>
      </c>
      <c r="H49" s="457" t="s">
        <v>2541</v>
      </c>
      <c r="I49" s="456" t="s">
        <v>2506</v>
      </c>
      <c r="J49" s="452" t="s">
        <v>2541</v>
      </c>
      <c r="K49" s="451" t="s">
        <v>2485</v>
      </c>
      <c r="L49" s="468" t="s">
        <v>2871</v>
      </c>
    </row>
    <row r="50" spans="1:12">
      <c r="A50" s="453" t="s">
        <v>2627</v>
      </c>
      <c r="B50" s="454" t="s">
        <v>2815</v>
      </c>
      <c r="C50" s="463" t="s">
        <v>704</v>
      </c>
      <c r="D50" s="450">
        <v>20</v>
      </c>
      <c r="E50" s="450">
        <v>3</v>
      </c>
      <c r="F50" s="450">
        <v>450</v>
      </c>
      <c r="G50" s="457" t="s">
        <v>2603</v>
      </c>
      <c r="H50" s="457" t="s">
        <v>2541</v>
      </c>
      <c r="I50" s="456" t="s">
        <v>2174</v>
      </c>
      <c r="J50" s="452" t="s">
        <v>2541</v>
      </c>
      <c r="K50" s="451" t="s">
        <v>2492</v>
      </c>
      <c r="L50" s="468" t="s">
        <v>2872</v>
      </c>
    </row>
    <row r="51" spans="1:12">
      <c r="A51" s="453" t="s">
        <v>2372</v>
      </c>
      <c r="B51" s="454" t="s">
        <v>2815</v>
      </c>
      <c r="C51" s="459" t="s">
        <v>705</v>
      </c>
      <c r="D51" s="494">
        <v>24</v>
      </c>
      <c r="E51" s="494">
        <v>5</v>
      </c>
      <c r="F51" s="494">
        <v>451</v>
      </c>
      <c r="G51" s="461" t="s">
        <v>2608</v>
      </c>
      <c r="H51" s="457" t="s">
        <v>2541</v>
      </c>
      <c r="I51" s="451" t="s">
        <v>2510</v>
      </c>
      <c r="J51" s="452" t="s">
        <v>2541</v>
      </c>
      <c r="K51" s="451" t="s">
        <v>2376</v>
      </c>
      <c r="L51" s="468" t="s">
        <v>2873</v>
      </c>
    </row>
    <row r="52" spans="1:12">
      <c r="A52" s="453" t="s">
        <v>2628</v>
      </c>
      <c r="B52" s="454" t="s">
        <v>2815</v>
      </c>
      <c r="C52" s="459" t="s">
        <v>706</v>
      </c>
      <c r="D52" s="494">
        <v>24</v>
      </c>
      <c r="E52" s="494">
        <v>5</v>
      </c>
      <c r="F52" s="494">
        <v>480</v>
      </c>
      <c r="G52" s="461" t="s">
        <v>2526</v>
      </c>
      <c r="H52" s="457" t="s">
        <v>2541</v>
      </c>
      <c r="I52" s="451" t="s">
        <v>2502</v>
      </c>
      <c r="J52" s="452" t="s">
        <v>2541</v>
      </c>
      <c r="K52" s="451" t="s">
        <v>2483</v>
      </c>
      <c r="L52" s="468" t="s">
        <v>2874</v>
      </c>
    </row>
    <row r="53" spans="1:12">
      <c r="A53" s="453" t="s">
        <v>2629</v>
      </c>
      <c r="B53" s="454" t="s">
        <v>2815</v>
      </c>
      <c r="C53" s="459" t="s">
        <v>707</v>
      </c>
      <c r="D53" s="494">
        <v>24</v>
      </c>
      <c r="E53" s="494">
        <v>3</v>
      </c>
      <c r="F53" s="494">
        <v>480</v>
      </c>
      <c r="G53" s="461" t="s">
        <v>2526</v>
      </c>
      <c r="H53" s="457" t="s">
        <v>2541</v>
      </c>
      <c r="I53" s="451" t="s">
        <v>2510</v>
      </c>
      <c r="J53" s="452" t="s">
        <v>2541</v>
      </c>
      <c r="K53" s="451" t="s">
        <v>2511</v>
      </c>
      <c r="L53" s="468" t="s">
        <v>2875</v>
      </c>
    </row>
    <row r="54" spans="1:12">
      <c r="A54" s="453" t="s">
        <v>2630</v>
      </c>
      <c r="B54" s="454" t="s">
        <v>2815</v>
      </c>
      <c r="C54" s="459" t="s">
        <v>708</v>
      </c>
      <c r="D54" s="494">
        <v>30</v>
      </c>
      <c r="E54" s="494">
        <v>7</v>
      </c>
      <c r="F54" s="494">
        <v>489</v>
      </c>
      <c r="G54" s="461" t="s">
        <v>2554</v>
      </c>
      <c r="H54" s="457" t="s">
        <v>2541</v>
      </c>
      <c r="I54" s="451" t="s">
        <v>2482</v>
      </c>
      <c r="J54" s="452" t="s">
        <v>2541</v>
      </c>
      <c r="K54" s="451" t="s">
        <v>2174</v>
      </c>
      <c r="L54" s="468" t="s">
        <v>2876</v>
      </c>
    </row>
    <row r="55" spans="1:12">
      <c r="A55" s="453" t="s">
        <v>2631</v>
      </c>
      <c r="B55" s="454" t="s">
        <v>2815</v>
      </c>
      <c r="C55" s="459" t="s">
        <v>709</v>
      </c>
      <c r="D55" s="494">
        <v>35</v>
      </c>
      <c r="E55" s="494">
        <v>2</v>
      </c>
      <c r="F55" s="494">
        <v>511</v>
      </c>
      <c r="G55" s="461" t="s">
        <v>2531</v>
      </c>
      <c r="H55" s="457" t="s">
        <v>2541</v>
      </c>
      <c r="I55" s="451" t="s">
        <v>2514</v>
      </c>
      <c r="J55" s="452" t="s">
        <v>2541</v>
      </c>
      <c r="K55" s="451" t="s">
        <v>2489</v>
      </c>
      <c r="L55" s="468" t="s">
        <v>2877</v>
      </c>
    </row>
    <row r="56" spans="1:12">
      <c r="A56" s="453" t="s">
        <v>2632</v>
      </c>
      <c r="B56" s="454" t="s">
        <v>2815</v>
      </c>
      <c r="C56" s="462" t="s">
        <v>710</v>
      </c>
      <c r="D56" s="460">
        <v>37</v>
      </c>
      <c r="E56" s="460">
        <v>3</v>
      </c>
      <c r="F56" s="460">
        <v>533</v>
      </c>
      <c r="G56" s="495" t="s">
        <v>2535</v>
      </c>
      <c r="H56" s="457" t="s">
        <v>2541</v>
      </c>
      <c r="I56" s="451" t="s">
        <v>2508</v>
      </c>
      <c r="J56" s="452" t="s">
        <v>2541</v>
      </c>
      <c r="K56" s="451" t="s">
        <v>2484</v>
      </c>
      <c r="L56" s="468" t="s">
        <v>2878</v>
      </c>
    </row>
    <row r="57" spans="1:12">
      <c r="A57" s="453" t="s">
        <v>2633</v>
      </c>
      <c r="B57" s="454" t="s">
        <v>2815</v>
      </c>
      <c r="C57" s="459" t="s">
        <v>711</v>
      </c>
      <c r="D57" s="494">
        <v>40</v>
      </c>
      <c r="E57" s="494">
        <v>3</v>
      </c>
      <c r="F57" s="494">
        <v>544</v>
      </c>
      <c r="G57" s="461" t="s">
        <v>2609</v>
      </c>
      <c r="H57" s="457" t="s">
        <v>2541</v>
      </c>
      <c r="I57" s="451" t="s">
        <v>2482</v>
      </c>
      <c r="J57" s="452" t="s">
        <v>2541</v>
      </c>
      <c r="K57" s="451" t="s">
        <v>2491</v>
      </c>
      <c r="L57" s="468" t="s">
        <v>2879</v>
      </c>
    </row>
    <row r="58" spans="1:12">
      <c r="A58" s="453" t="s">
        <v>2634</v>
      </c>
      <c r="B58" s="454" t="s">
        <v>2815</v>
      </c>
      <c r="C58" s="459" t="s">
        <v>2880</v>
      </c>
      <c r="D58" s="494">
        <v>25</v>
      </c>
      <c r="E58" s="494">
        <v>1</v>
      </c>
      <c r="F58" s="494">
        <v>546</v>
      </c>
      <c r="G58" s="461" t="s">
        <v>2527</v>
      </c>
      <c r="H58" s="457" t="s">
        <v>2541</v>
      </c>
      <c r="I58" s="451" t="s">
        <v>2174</v>
      </c>
      <c r="J58" s="452" t="s">
        <v>2541</v>
      </c>
      <c r="K58" s="451" t="s">
        <v>2514</v>
      </c>
      <c r="L58" s="468" t="s">
        <v>2881</v>
      </c>
    </row>
    <row r="59" spans="1:12">
      <c r="A59" s="453" t="s">
        <v>2635</v>
      </c>
      <c r="B59" s="454" t="s">
        <v>2815</v>
      </c>
      <c r="C59" s="459" t="s">
        <v>712</v>
      </c>
      <c r="D59" s="494">
        <v>20</v>
      </c>
      <c r="E59" s="494">
        <v>8</v>
      </c>
      <c r="F59" s="494">
        <v>547</v>
      </c>
      <c r="G59" s="461" t="s">
        <v>2609</v>
      </c>
      <c r="H59" s="457" t="s">
        <v>2541</v>
      </c>
      <c r="I59" s="451" t="s">
        <v>2174</v>
      </c>
      <c r="J59" s="452" t="s">
        <v>2541</v>
      </c>
      <c r="K59" s="451" t="s">
        <v>2491</v>
      </c>
      <c r="L59" s="468" t="s">
        <v>2882</v>
      </c>
    </row>
    <row r="60" spans="1:12">
      <c r="A60" s="453" t="s">
        <v>2636</v>
      </c>
      <c r="B60" s="454" t="s">
        <v>2815</v>
      </c>
      <c r="C60" s="459" t="s">
        <v>2883</v>
      </c>
      <c r="D60" s="494">
        <v>25</v>
      </c>
      <c r="E60" s="494">
        <v>3</v>
      </c>
      <c r="F60" s="494">
        <v>558</v>
      </c>
      <c r="G60" s="461" t="s">
        <v>2529</v>
      </c>
      <c r="H60" s="457" t="s">
        <v>2541</v>
      </c>
      <c r="I60" s="451" t="s">
        <v>2515</v>
      </c>
      <c r="J60" s="452" t="s">
        <v>2541</v>
      </c>
      <c r="K60" s="451" t="s">
        <v>2508</v>
      </c>
      <c r="L60" s="468" t="s">
        <v>2884</v>
      </c>
    </row>
    <row r="61" spans="1:12">
      <c r="A61" s="453" t="s">
        <v>2637</v>
      </c>
      <c r="B61" s="454" t="s">
        <v>2815</v>
      </c>
      <c r="C61" s="459" t="s">
        <v>713</v>
      </c>
      <c r="D61" s="494">
        <v>35</v>
      </c>
      <c r="E61" s="494">
        <v>6</v>
      </c>
      <c r="F61" s="494">
        <v>559</v>
      </c>
      <c r="G61" s="461" t="s">
        <v>2533</v>
      </c>
      <c r="H61" s="457" t="s">
        <v>2541</v>
      </c>
      <c r="I61" s="451" t="s">
        <v>2515</v>
      </c>
      <c r="J61" s="452" t="s">
        <v>2541</v>
      </c>
      <c r="K61" s="451" t="s">
        <v>2490</v>
      </c>
      <c r="L61" s="468" t="s">
        <v>2885</v>
      </c>
    </row>
    <row r="62" spans="1:12">
      <c r="A62" s="453" t="s">
        <v>2638</v>
      </c>
      <c r="B62" s="454" t="s">
        <v>2815</v>
      </c>
      <c r="C62" s="459" t="s">
        <v>714</v>
      </c>
      <c r="D62" s="494">
        <v>43</v>
      </c>
      <c r="E62" s="494">
        <v>1</v>
      </c>
      <c r="F62" s="494">
        <v>566</v>
      </c>
      <c r="G62" s="461" t="s">
        <v>2531</v>
      </c>
      <c r="H62" s="457" t="s">
        <v>2541</v>
      </c>
      <c r="I62" s="451" t="s">
        <v>2482</v>
      </c>
      <c r="J62" s="452" t="s">
        <v>2541</v>
      </c>
      <c r="K62" s="451" t="s">
        <v>411</v>
      </c>
      <c r="L62" s="468" t="s">
        <v>2886</v>
      </c>
    </row>
    <row r="63" spans="1:12">
      <c r="A63" s="453" t="s">
        <v>2639</v>
      </c>
      <c r="B63" s="454" t="s">
        <v>2815</v>
      </c>
      <c r="C63" s="459" t="s">
        <v>715</v>
      </c>
      <c r="D63" s="494">
        <v>37</v>
      </c>
      <c r="E63" s="494">
        <v>5</v>
      </c>
      <c r="F63" s="494">
        <v>623</v>
      </c>
      <c r="G63" s="461" t="s">
        <v>2532</v>
      </c>
      <c r="H63" s="457" t="s">
        <v>2541</v>
      </c>
      <c r="I63" s="451" t="s">
        <v>2174</v>
      </c>
      <c r="J63" s="452" t="s">
        <v>2541</v>
      </c>
      <c r="K63" s="451" t="s">
        <v>2490</v>
      </c>
      <c r="L63" s="468" t="s">
        <v>2887</v>
      </c>
    </row>
    <row r="64" spans="1:12">
      <c r="A64" s="453" t="s">
        <v>2378</v>
      </c>
      <c r="B64" s="454" t="s">
        <v>2815</v>
      </c>
      <c r="C64" s="464" t="s">
        <v>2888</v>
      </c>
      <c r="D64" s="450">
        <v>28</v>
      </c>
      <c r="E64" s="450">
        <v>8</v>
      </c>
      <c r="F64" s="450">
        <v>630</v>
      </c>
      <c r="G64" s="465" t="s">
        <v>2539</v>
      </c>
      <c r="H64" s="457" t="s">
        <v>2541</v>
      </c>
      <c r="I64" s="451" t="s">
        <v>2510</v>
      </c>
      <c r="J64" s="452" t="s">
        <v>2541</v>
      </c>
      <c r="K64" s="451" t="s">
        <v>2491</v>
      </c>
      <c r="L64" s="468" t="s">
        <v>2889</v>
      </c>
    </row>
    <row r="65" spans="1:12">
      <c r="A65" s="453" t="s">
        <v>2640</v>
      </c>
      <c r="B65" s="454" t="s">
        <v>2815</v>
      </c>
      <c r="C65" s="459" t="s">
        <v>2890</v>
      </c>
      <c r="D65" s="494">
        <v>20</v>
      </c>
      <c r="E65" s="494">
        <v>5</v>
      </c>
      <c r="F65" s="494">
        <v>640</v>
      </c>
      <c r="G65" s="461" t="s">
        <v>2526</v>
      </c>
      <c r="H65" s="457" t="s">
        <v>2541</v>
      </c>
      <c r="I65" s="451" t="s">
        <v>2511</v>
      </c>
      <c r="J65" s="452" t="s">
        <v>2541</v>
      </c>
      <c r="K65" s="451" t="s">
        <v>2515</v>
      </c>
      <c r="L65" s="468" t="s">
        <v>2891</v>
      </c>
    </row>
    <row r="66" spans="1:12">
      <c r="A66" s="453" t="s">
        <v>2641</v>
      </c>
      <c r="B66" s="454" t="s">
        <v>2815</v>
      </c>
      <c r="C66" s="463" t="s">
        <v>716</v>
      </c>
      <c r="D66" s="450">
        <v>5</v>
      </c>
      <c r="E66" s="450">
        <v>17</v>
      </c>
      <c r="F66" s="450">
        <v>644</v>
      </c>
      <c r="G66" s="457" t="s">
        <v>2545</v>
      </c>
      <c r="H66" s="457" t="s">
        <v>2541</v>
      </c>
      <c r="I66" s="451" t="s">
        <v>2174</v>
      </c>
      <c r="J66" s="452" t="s">
        <v>2541</v>
      </c>
      <c r="K66" s="451" t="s">
        <v>2492</v>
      </c>
      <c r="L66" s="468" t="s">
        <v>2892</v>
      </c>
    </row>
    <row r="67" spans="1:12">
      <c r="A67" s="453" t="s">
        <v>2642</v>
      </c>
      <c r="B67" s="454" t="s">
        <v>2815</v>
      </c>
      <c r="C67" s="459" t="s">
        <v>717</v>
      </c>
      <c r="D67" s="494">
        <v>25</v>
      </c>
      <c r="E67" s="494">
        <v>4</v>
      </c>
      <c r="F67" s="494">
        <v>654</v>
      </c>
      <c r="G67" s="461" t="s">
        <v>2606</v>
      </c>
      <c r="H67" s="457" t="s">
        <v>2541</v>
      </c>
      <c r="I67" s="451" t="s">
        <v>2514</v>
      </c>
      <c r="J67" s="452" t="s">
        <v>2541</v>
      </c>
      <c r="K67" s="451" t="s">
        <v>2483</v>
      </c>
      <c r="L67" s="468" t="s">
        <v>2893</v>
      </c>
    </row>
    <row r="68" spans="1:12">
      <c r="A68" s="453" t="s">
        <v>2643</v>
      </c>
      <c r="B68" s="454" t="s">
        <v>2815</v>
      </c>
      <c r="C68" s="459" t="s">
        <v>718</v>
      </c>
      <c r="D68" s="494">
        <v>25</v>
      </c>
      <c r="E68" s="494">
        <v>6</v>
      </c>
      <c r="F68" s="494">
        <v>668</v>
      </c>
      <c r="G68" s="461" t="s">
        <v>2606</v>
      </c>
      <c r="H68" s="457" t="s">
        <v>2541</v>
      </c>
      <c r="I68" s="451" t="s">
        <v>2502</v>
      </c>
      <c r="J68" s="452" t="s">
        <v>2541</v>
      </c>
      <c r="K68" s="451" t="s">
        <v>2508</v>
      </c>
      <c r="L68" s="468" t="s">
        <v>2894</v>
      </c>
    </row>
    <row r="69" spans="1:12">
      <c r="A69" s="453" t="s">
        <v>1773</v>
      </c>
      <c r="B69" s="454" t="s">
        <v>2815</v>
      </c>
      <c r="C69" s="459" t="s">
        <v>719</v>
      </c>
      <c r="D69" s="494">
        <v>25</v>
      </c>
      <c r="E69" s="494">
        <v>5</v>
      </c>
      <c r="F69" s="494">
        <v>705</v>
      </c>
      <c r="G69" s="461" t="s">
        <v>2527</v>
      </c>
      <c r="H69" s="457" t="s">
        <v>2541</v>
      </c>
      <c r="I69" s="451" t="s">
        <v>2515</v>
      </c>
      <c r="J69" s="452" t="s">
        <v>2541</v>
      </c>
      <c r="K69" s="451" t="s">
        <v>2373</v>
      </c>
      <c r="L69" s="468" t="s">
        <v>2895</v>
      </c>
    </row>
    <row r="70" spans="1:12">
      <c r="A70" s="453" t="s">
        <v>2644</v>
      </c>
      <c r="B70" s="454" t="s">
        <v>2815</v>
      </c>
      <c r="C70" s="459" t="s">
        <v>720</v>
      </c>
      <c r="D70" s="494">
        <v>23</v>
      </c>
      <c r="E70" s="494">
        <v>8</v>
      </c>
      <c r="F70" s="494">
        <v>718</v>
      </c>
      <c r="G70" s="461" t="s">
        <v>2530</v>
      </c>
      <c r="H70" s="457" t="s">
        <v>2541</v>
      </c>
      <c r="I70" s="451" t="s">
        <v>2174</v>
      </c>
      <c r="J70" s="452" t="s">
        <v>2541</v>
      </c>
      <c r="K70" s="451" t="s">
        <v>2376</v>
      </c>
      <c r="L70" s="468" t="s">
        <v>2896</v>
      </c>
    </row>
    <row r="71" spans="1:12">
      <c r="A71" s="453" t="s">
        <v>2645</v>
      </c>
      <c r="B71" s="454" t="s">
        <v>2815</v>
      </c>
      <c r="C71" s="464" t="s">
        <v>2897</v>
      </c>
      <c r="D71" s="450">
        <v>29</v>
      </c>
      <c r="E71" s="450">
        <v>11</v>
      </c>
      <c r="F71" s="450">
        <v>727</v>
      </c>
      <c r="G71" s="465" t="s">
        <v>2539</v>
      </c>
      <c r="H71" s="457" t="s">
        <v>2541</v>
      </c>
      <c r="I71" s="451" t="s">
        <v>2521</v>
      </c>
      <c r="J71" s="452" t="s">
        <v>2541</v>
      </c>
      <c r="K71" s="451" t="s">
        <v>2492</v>
      </c>
      <c r="L71" s="468" t="s">
        <v>2898</v>
      </c>
    </row>
    <row r="72" spans="1:12">
      <c r="A72" s="453" t="s">
        <v>1783</v>
      </c>
      <c r="B72" s="454" t="s">
        <v>2815</v>
      </c>
      <c r="C72" s="464" t="s">
        <v>2899</v>
      </c>
      <c r="D72" s="450">
        <v>25</v>
      </c>
      <c r="E72" s="450">
        <v>8</v>
      </c>
      <c r="F72" s="450">
        <v>751</v>
      </c>
      <c r="G72" s="465" t="s">
        <v>2536</v>
      </c>
      <c r="H72" s="457" t="s">
        <v>2541</v>
      </c>
      <c r="I72" s="451" t="s">
        <v>2482</v>
      </c>
      <c r="J72" s="452" t="s">
        <v>2541</v>
      </c>
      <c r="K72" s="451" t="s">
        <v>2490</v>
      </c>
      <c r="L72" s="468" t="s">
        <v>2900</v>
      </c>
    </row>
    <row r="73" spans="1:12">
      <c r="A73" s="453" t="s">
        <v>2646</v>
      </c>
      <c r="B73" s="454" t="s">
        <v>2815</v>
      </c>
      <c r="C73" s="459" t="s">
        <v>721</v>
      </c>
      <c r="D73" s="494">
        <v>15</v>
      </c>
      <c r="E73" s="494">
        <v>7</v>
      </c>
      <c r="F73" s="494">
        <v>774</v>
      </c>
      <c r="G73" s="461" t="s">
        <v>2525</v>
      </c>
      <c r="H73" s="457" t="s">
        <v>2541</v>
      </c>
      <c r="I73" s="451" t="s">
        <v>2174</v>
      </c>
      <c r="J73" s="452" t="s">
        <v>2541</v>
      </c>
      <c r="K73" s="451" t="s">
        <v>2521</v>
      </c>
      <c r="L73" s="468" t="s">
        <v>2901</v>
      </c>
    </row>
    <row r="74" spans="1:12">
      <c r="A74" s="453" t="s">
        <v>2647</v>
      </c>
      <c r="B74" s="454" t="s">
        <v>2815</v>
      </c>
      <c r="C74" s="459" t="s">
        <v>722</v>
      </c>
      <c r="D74" s="494">
        <v>25</v>
      </c>
      <c r="E74" s="494">
        <v>5</v>
      </c>
      <c r="F74" s="494">
        <v>789</v>
      </c>
      <c r="G74" s="461" t="s">
        <v>2602</v>
      </c>
      <c r="H74" s="457" t="s">
        <v>2541</v>
      </c>
      <c r="I74" s="451" t="s">
        <v>2174</v>
      </c>
      <c r="J74" s="452" t="s">
        <v>2541</v>
      </c>
      <c r="K74" s="451" t="s">
        <v>2490</v>
      </c>
      <c r="L74" s="468" t="s">
        <v>2902</v>
      </c>
    </row>
    <row r="75" spans="1:12">
      <c r="A75" s="453" t="s">
        <v>2648</v>
      </c>
      <c r="B75" s="454" t="s">
        <v>2815</v>
      </c>
      <c r="C75" s="459" t="s">
        <v>723</v>
      </c>
      <c r="D75" s="494">
        <v>25</v>
      </c>
      <c r="E75" s="494">
        <v>9</v>
      </c>
      <c r="F75" s="494">
        <v>820</v>
      </c>
      <c r="G75" s="461" t="s">
        <v>2606</v>
      </c>
      <c r="H75" s="457" t="s">
        <v>2541</v>
      </c>
      <c r="I75" s="451" t="s">
        <v>2521</v>
      </c>
      <c r="J75" s="452" t="s">
        <v>2541</v>
      </c>
      <c r="K75" s="451" t="s">
        <v>2490</v>
      </c>
      <c r="L75" s="468" t="s">
        <v>2903</v>
      </c>
    </row>
    <row r="76" spans="1:12">
      <c r="A76" s="453" t="s">
        <v>2649</v>
      </c>
      <c r="B76" s="454" t="s">
        <v>2815</v>
      </c>
      <c r="C76" s="459" t="s">
        <v>724</v>
      </c>
      <c r="D76" s="494">
        <v>43</v>
      </c>
      <c r="E76" s="494">
        <v>6</v>
      </c>
      <c r="F76" s="494">
        <v>840</v>
      </c>
      <c r="G76" s="461" t="s">
        <v>2532</v>
      </c>
      <c r="H76" s="457" t="s">
        <v>2541</v>
      </c>
      <c r="I76" s="451" t="s">
        <v>2514</v>
      </c>
      <c r="J76" s="452" t="s">
        <v>2541</v>
      </c>
      <c r="K76" s="451" t="s">
        <v>2374</v>
      </c>
      <c r="L76" s="468" t="s">
        <v>2904</v>
      </c>
    </row>
    <row r="77" spans="1:12">
      <c r="A77" s="453" t="s">
        <v>2650</v>
      </c>
      <c r="B77" s="454" t="s">
        <v>2815</v>
      </c>
      <c r="C77" s="459" t="s">
        <v>2905</v>
      </c>
      <c r="D77" s="494">
        <v>25</v>
      </c>
      <c r="E77" s="494">
        <v>13</v>
      </c>
      <c r="F77" s="494">
        <v>851</v>
      </c>
      <c r="G77" s="461" t="s">
        <v>2604</v>
      </c>
      <c r="H77" s="457" t="s">
        <v>2541</v>
      </c>
      <c r="I77" s="451" t="s">
        <v>2511</v>
      </c>
      <c r="J77" s="452" t="s">
        <v>2541</v>
      </c>
      <c r="K77" s="451" t="s">
        <v>2486</v>
      </c>
      <c r="L77" s="468" t="s">
        <v>2906</v>
      </c>
    </row>
    <row r="78" spans="1:12">
      <c r="A78" s="453" t="s">
        <v>2651</v>
      </c>
      <c r="B78" s="454" t="s">
        <v>2815</v>
      </c>
      <c r="C78" s="459" t="s">
        <v>725</v>
      </c>
      <c r="D78" s="494">
        <v>25</v>
      </c>
      <c r="E78" s="494">
        <v>5</v>
      </c>
      <c r="F78" s="494">
        <v>894</v>
      </c>
      <c r="G78" s="461" t="s">
        <v>2602</v>
      </c>
      <c r="H78" s="457" t="s">
        <v>2541</v>
      </c>
      <c r="I78" s="451" t="s">
        <v>407</v>
      </c>
      <c r="J78" s="452" t="s">
        <v>2541</v>
      </c>
      <c r="K78" s="451" t="s">
        <v>408</v>
      </c>
      <c r="L78" s="468" t="s">
        <v>2907</v>
      </c>
    </row>
    <row r="79" spans="1:12">
      <c r="A79" s="453" t="s">
        <v>2652</v>
      </c>
      <c r="B79" s="454" t="s">
        <v>2815</v>
      </c>
      <c r="C79" s="459" t="s">
        <v>2818</v>
      </c>
      <c r="D79" s="494">
        <v>25</v>
      </c>
      <c r="E79" s="494">
        <v>7</v>
      </c>
      <c r="F79" s="494">
        <v>950</v>
      </c>
      <c r="G79" s="461" t="s">
        <v>2551</v>
      </c>
      <c r="H79" s="457" t="s">
        <v>2541</v>
      </c>
      <c r="I79" s="451" t="s">
        <v>2508</v>
      </c>
      <c r="J79" s="452" t="s">
        <v>2541</v>
      </c>
      <c r="K79" s="451" t="s">
        <v>2489</v>
      </c>
      <c r="L79" s="468" t="s">
        <v>2908</v>
      </c>
    </row>
    <row r="80" spans="1:12">
      <c r="A80" s="453" t="s">
        <v>2653</v>
      </c>
      <c r="B80" s="454" t="s">
        <v>2815</v>
      </c>
      <c r="C80" s="459" t="s">
        <v>726</v>
      </c>
      <c r="D80" s="494">
        <v>15</v>
      </c>
      <c r="E80" s="494">
        <v>6</v>
      </c>
      <c r="F80" s="494">
        <v>990</v>
      </c>
      <c r="G80" s="461" t="s">
        <v>2526</v>
      </c>
      <c r="H80" s="457" t="s">
        <v>2541</v>
      </c>
      <c r="I80" s="451" t="s">
        <v>2511</v>
      </c>
      <c r="J80" s="452" t="s">
        <v>2541</v>
      </c>
      <c r="K80" s="451" t="s">
        <v>2514</v>
      </c>
      <c r="L80" s="468" t="s">
        <v>2726</v>
      </c>
    </row>
    <row r="81" spans="1:12">
      <c r="A81" s="453" t="s">
        <v>2654</v>
      </c>
      <c r="B81" s="454" t="s">
        <v>2815</v>
      </c>
      <c r="C81" s="459" t="s">
        <v>727</v>
      </c>
      <c r="D81" s="494">
        <v>25</v>
      </c>
      <c r="E81" s="494">
        <v>11</v>
      </c>
      <c r="F81" s="494">
        <v>1048</v>
      </c>
      <c r="G81" s="461" t="s">
        <v>2531</v>
      </c>
      <c r="H81" s="457" t="s">
        <v>2541</v>
      </c>
      <c r="I81" s="451" t="s">
        <v>2505</v>
      </c>
      <c r="J81" s="452" t="s">
        <v>2541</v>
      </c>
      <c r="K81" s="451" t="s">
        <v>2505</v>
      </c>
      <c r="L81" s="468" t="s">
        <v>2909</v>
      </c>
    </row>
    <row r="82" spans="1:12">
      <c r="A82" s="453" t="s">
        <v>2655</v>
      </c>
      <c r="B82" s="454" t="s">
        <v>2815</v>
      </c>
      <c r="C82" s="463" t="s">
        <v>728</v>
      </c>
      <c r="D82" s="450">
        <v>8</v>
      </c>
      <c r="E82" s="450">
        <v>11</v>
      </c>
      <c r="F82" s="450">
        <v>1074</v>
      </c>
      <c r="G82" s="457" t="s">
        <v>2546</v>
      </c>
      <c r="H82" s="457" t="s">
        <v>2541</v>
      </c>
      <c r="I82" s="451" t="s">
        <v>2174</v>
      </c>
      <c r="J82" s="452" t="s">
        <v>2541</v>
      </c>
      <c r="K82" s="451" t="s">
        <v>2508</v>
      </c>
      <c r="L82" s="468" t="s">
        <v>2910</v>
      </c>
    </row>
    <row r="83" spans="1:12">
      <c r="A83" s="453" t="s">
        <v>2656</v>
      </c>
      <c r="B83" s="454" t="s">
        <v>2815</v>
      </c>
      <c r="C83" s="459" t="s">
        <v>729</v>
      </c>
      <c r="D83" s="494">
        <v>25</v>
      </c>
      <c r="E83" s="494">
        <v>10</v>
      </c>
      <c r="F83" s="494">
        <v>1090</v>
      </c>
      <c r="G83" s="461" t="s">
        <v>2531</v>
      </c>
      <c r="H83" s="457" t="s">
        <v>2541</v>
      </c>
      <c r="I83" s="451" t="s">
        <v>2510</v>
      </c>
      <c r="J83" s="452" t="s">
        <v>2541</v>
      </c>
      <c r="K83" s="451" t="s">
        <v>2491</v>
      </c>
      <c r="L83" s="468" t="s">
        <v>2911</v>
      </c>
    </row>
    <row r="84" spans="1:12">
      <c r="A84" s="453" t="s">
        <v>2657</v>
      </c>
      <c r="B84" s="454" t="s">
        <v>2815</v>
      </c>
      <c r="C84" s="459" t="s">
        <v>2912</v>
      </c>
      <c r="D84" s="494">
        <v>25</v>
      </c>
      <c r="E84" s="494">
        <v>13</v>
      </c>
      <c r="F84" s="494">
        <v>1116</v>
      </c>
      <c r="G84" s="461" t="s">
        <v>2604</v>
      </c>
      <c r="H84" s="457" t="s">
        <v>2541</v>
      </c>
      <c r="I84" s="451" t="s">
        <v>2482</v>
      </c>
      <c r="J84" s="452" t="s">
        <v>2541</v>
      </c>
      <c r="K84" s="451" t="s">
        <v>2490</v>
      </c>
      <c r="L84" s="468" t="s">
        <v>2913</v>
      </c>
    </row>
    <row r="85" spans="1:12">
      <c r="A85" s="453" t="s">
        <v>2658</v>
      </c>
      <c r="B85" s="454" t="s">
        <v>2815</v>
      </c>
      <c r="C85" s="459" t="s">
        <v>730</v>
      </c>
      <c r="D85" s="494">
        <v>15</v>
      </c>
      <c r="E85" s="494">
        <v>11</v>
      </c>
      <c r="F85" s="494">
        <v>1153</v>
      </c>
      <c r="G85" s="461" t="s">
        <v>2602</v>
      </c>
      <c r="H85" s="457" t="s">
        <v>2541</v>
      </c>
      <c r="I85" s="451" t="s">
        <v>2502</v>
      </c>
      <c r="J85" s="452" t="s">
        <v>2541</v>
      </c>
      <c r="K85" s="451" t="s">
        <v>2486</v>
      </c>
      <c r="L85" s="468" t="s">
        <v>2914</v>
      </c>
    </row>
    <row r="86" spans="1:12">
      <c r="A86" s="453" t="s">
        <v>2659</v>
      </c>
      <c r="B86" s="454" t="s">
        <v>2815</v>
      </c>
      <c r="C86" s="459" t="s">
        <v>731</v>
      </c>
      <c r="D86" s="494">
        <v>58</v>
      </c>
      <c r="E86" s="494">
        <v>7</v>
      </c>
      <c r="F86" s="494">
        <v>1360</v>
      </c>
      <c r="G86" s="461" t="s">
        <v>2533</v>
      </c>
      <c r="H86" s="457" t="s">
        <v>2541</v>
      </c>
      <c r="I86" s="451" t="s">
        <v>2521</v>
      </c>
      <c r="J86" s="452" t="s">
        <v>2541</v>
      </c>
      <c r="K86" s="451" t="s">
        <v>2376</v>
      </c>
      <c r="L86" s="468" t="s">
        <v>2915</v>
      </c>
    </row>
    <row r="87" spans="1:12">
      <c r="A87" s="453" t="s">
        <v>2660</v>
      </c>
      <c r="B87" s="454" t="s">
        <v>2815</v>
      </c>
      <c r="C87" s="459" t="s">
        <v>2916</v>
      </c>
      <c r="D87" s="494">
        <v>38</v>
      </c>
      <c r="E87" s="494">
        <v>9</v>
      </c>
      <c r="F87" s="494">
        <v>1395</v>
      </c>
      <c r="G87" s="461" t="s">
        <v>2530</v>
      </c>
      <c r="H87" s="457" t="s">
        <v>2541</v>
      </c>
      <c r="I87" s="451" t="s">
        <v>2174</v>
      </c>
      <c r="J87" s="452" t="s">
        <v>2541</v>
      </c>
      <c r="K87" s="451" t="s">
        <v>2485</v>
      </c>
      <c r="L87" s="468" t="s">
        <v>2917</v>
      </c>
    </row>
    <row r="88" spans="1:12">
      <c r="A88" s="453" t="s">
        <v>449</v>
      </c>
      <c r="B88" s="454" t="s">
        <v>2815</v>
      </c>
      <c r="C88" s="459" t="s">
        <v>2918</v>
      </c>
      <c r="D88" s="494">
        <v>25</v>
      </c>
      <c r="E88" s="494">
        <v>18</v>
      </c>
      <c r="F88" s="494">
        <v>1424</v>
      </c>
      <c r="G88" s="461" t="s">
        <v>2529</v>
      </c>
      <c r="H88" s="457" t="s">
        <v>2541</v>
      </c>
      <c r="I88" s="451" t="s">
        <v>2521</v>
      </c>
      <c r="J88" s="452" t="s">
        <v>2541</v>
      </c>
      <c r="K88" s="451" t="s">
        <v>2491</v>
      </c>
      <c r="L88" s="468" t="s">
        <v>2919</v>
      </c>
    </row>
    <row r="89" spans="1:12">
      <c r="A89" s="453" t="s">
        <v>2661</v>
      </c>
      <c r="B89" s="454" t="s">
        <v>2815</v>
      </c>
      <c r="C89" s="459" t="s">
        <v>2920</v>
      </c>
      <c r="D89" s="494">
        <v>27</v>
      </c>
      <c r="E89" s="494">
        <v>16</v>
      </c>
      <c r="F89" s="494">
        <v>1601</v>
      </c>
      <c r="G89" s="461" t="s">
        <v>2528</v>
      </c>
      <c r="H89" s="457" t="s">
        <v>2541</v>
      </c>
      <c r="I89" s="451" t="s">
        <v>2482</v>
      </c>
      <c r="J89" s="452" t="s">
        <v>2541</v>
      </c>
      <c r="K89" s="451" t="s">
        <v>2505</v>
      </c>
      <c r="L89" s="468" t="s">
        <v>2921</v>
      </c>
    </row>
    <row r="90" spans="1:12">
      <c r="A90" s="453" t="s">
        <v>2662</v>
      </c>
      <c r="B90" s="454" t="s">
        <v>2815</v>
      </c>
      <c r="C90" s="459" t="s">
        <v>2922</v>
      </c>
      <c r="D90" s="494">
        <v>25</v>
      </c>
      <c r="E90" s="494">
        <v>13</v>
      </c>
      <c r="F90" s="494">
        <v>1733</v>
      </c>
      <c r="G90" s="461" t="s">
        <v>2527</v>
      </c>
      <c r="H90" s="457" t="s">
        <v>2541</v>
      </c>
      <c r="I90" s="451" t="s">
        <v>2482</v>
      </c>
      <c r="J90" s="452" t="s">
        <v>2541</v>
      </c>
      <c r="K90" s="451" t="s">
        <v>411</v>
      </c>
      <c r="L90" s="468" t="s">
        <v>2923</v>
      </c>
    </row>
    <row r="91" spans="1:12">
      <c r="A91" s="453" t="s">
        <v>2377</v>
      </c>
      <c r="B91" s="454" t="s">
        <v>2815</v>
      </c>
      <c r="C91" s="463" t="s">
        <v>732</v>
      </c>
      <c r="D91" s="450">
        <v>15</v>
      </c>
      <c r="E91" s="450">
        <v>21</v>
      </c>
      <c r="F91" s="450">
        <v>1772</v>
      </c>
      <c r="G91" s="457" t="s">
        <v>2607</v>
      </c>
      <c r="H91" s="457" t="s">
        <v>2541</v>
      </c>
      <c r="I91" s="451" t="s">
        <v>2502</v>
      </c>
      <c r="J91" s="452" t="s">
        <v>2541</v>
      </c>
      <c r="K91" s="451" t="s">
        <v>2491</v>
      </c>
      <c r="L91" s="468" t="s">
        <v>2723</v>
      </c>
    </row>
    <row r="92" spans="1:12">
      <c r="A92" s="453" t="s">
        <v>2497</v>
      </c>
      <c r="B92" s="454" t="s">
        <v>2815</v>
      </c>
      <c r="C92" s="459" t="s">
        <v>2924</v>
      </c>
      <c r="D92" s="494">
        <v>25</v>
      </c>
      <c r="E92" s="494">
        <v>20</v>
      </c>
      <c r="F92" s="494">
        <v>1811</v>
      </c>
      <c r="G92" s="461" t="s">
        <v>2527</v>
      </c>
      <c r="H92" s="457" t="s">
        <v>2541</v>
      </c>
      <c r="I92" s="451" t="s">
        <v>2510</v>
      </c>
      <c r="J92" s="452" t="s">
        <v>2541</v>
      </c>
      <c r="K92" s="451" t="s">
        <v>2374</v>
      </c>
      <c r="L92" s="468" t="s">
        <v>2925</v>
      </c>
    </row>
    <row r="93" spans="1:12">
      <c r="A93" s="453" t="s">
        <v>2663</v>
      </c>
      <c r="B93" s="454" t="s">
        <v>2815</v>
      </c>
      <c r="C93" s="459" t="s">
        <v>2926</v>
      </c>
      <c r="D93" s="494">
        <v>25</v>
      </c>
      <c r="E93" s="494">
        <v>15</v>
      </c>
      <c r="F93" s="494">
        <v>1901</v>
      </c>
      <c r="G93" s="461" t="s">
        <v>2526</v>
      </c>
      <c r="H93" s="457" t="s">
        <v>2541</v>
      </c>
      <c r="I93" s="451" t="s">
        <v>2174</v>
      </c>
      <c r="J93" s="452" t="s">
        <v>2541</v>
      </c>
      <c r="K93" s="451" t="s">
        <v>2514</v>
      </c>
      <c r="L93" s="468" t="s">
        <v>2927</v>
      </c>
    </row>
    <row r="94" spans="1:12">
      <c r="A94" s="453" t="s">
        <v>2664</v>
      </c>
      <c r="B94" s="454" t="s">
        <v>2815</v>
      </c>
      <c r="C94" s="459" t="s">
        <v>733</v>
      </c>
      <c r="D94" s="494">
        <v>27</v>
      </c>
      <c r="E94" s="494">
        <v>24</v>
      </c>
      <c r="F94" s="494">
        <v>2510</v>
      </c>
      <c r="G94" s="461" t="s">
        <v>2602</v>
      </c>
      <c r="H94" s="457" t="s">
        <v>2541</v>
      </c>
      <c r="I94" s="451" t="s">
        <v>2521</v>
      </c>
      <c r="J94" s="452" t="s">
        <v>2541</v>
      </c>
      <c r="K94" s="451" t="s">
        <v>2489</v>
      </c>
      <c r="L94" s="468" t="s">
        <v>2928</v>
      </c>
    </row>
    <row r="95" spans="1:12">
      <c r="A95" s="453" t="s">
        <v>2665</v>
      </c>
      <c r="B95" s="454" t="s">
        <v>2815</v>
      </c>
      <c r="C95" s="463" t="s">
        <v>734</v>
      </c>
      <c r="D95" s="450">
        <v>15</v>
      </c>
      <c r="E95" s="450">
        <v>18</v>
      </c>
      <c r="F95" s="450">
        <v>2544</v>
      </c>
      <c r="G95" s="457" t="s">
        <v>2524</v>
      </c>
      <c r="H95" s="457" t="s">
        <v>2541</v>
      </c>
      <c r="I95" s="451" t="s">
        <v>2515</v>
      </c>
      <c r="J95" s="452" t="s">
        <v>2541</v>
      </c>
      <c r="K95" s="451" t="s">
        <v>407</v>
      </c>
      <c r="L95" s="468" t="s">
        <v>2929</v>
      </c>
    </row>
    <row r="96" spans="1:12">
      <c r="A96" s="453" t="s">
        <v>2666</v>
      </c>
      <c r="B96" s="454" t="s">
        <v>2815</v>
      </c>
      <c r="C96" s="463" t="s">
        <v>735</v>
      </c>
      <c r="D96" s="450">
        <v>15</v>
      </c>
      <c r="E96" s="450">
        <v>20</v>
      </c>
      <c r="F96" s="450">
        <v>2716</v>
      </c>
      <c r="G96" s="457" t="s">
        <v>2549</v>
      </c>
      <c r="H96" s="457" t="s">
        <v>2541</v>
      </c>
      <c r="I96" s="451" t="s">
        <v>2521</v>
      </c>
      <c r="J96" s="452" t="s">
        <v>2541</v>
      </c>
      <c r="K96" s="451" t="s">
        <v>407</v>
      </c>
      <c r="L96" s="468" t="s">
        <v>2930</v>
      </c>
    </row>
    <row r="97" spans="1:12">
      <c r="A97" s="453" t="s">
        <v>2667</v>
      </c>
      <c r="B97" s="454" t="s">
        <v>2815</v>
      </c>
      <c r="C97" s="462" t="s">
        <v>2931</v>
      </c>
      <c r="D97" s="460">
        <v>39</v>
      </c>
      <c r="E97" s="460">
        <v>4</v>
      </c>
      <c r="F97" s="460">
        <v>620</v>
      </c>
      <c r="G97" s="495" t="s">
        <v>2540</v>
      </c>
      <c r="H97" s="457" t="s">
        <v>2541</v>
      </c>
      <c r="I97" s="451" t="s">
        <v>2505</v>
      </c>
      <c r="J97" s="452" t="s">
        <v>2541</v>
      </c>
      <c r="K97" s="451" t="s">
        <v>2490</v>
      </c>
      <c r="L97" s="468" t="s">
        <v>2932</v>
      </c>
    </row>
    <row r="98" spans="1:12">
      <c r="A98" s="453" t="s">
        <v>2668</v>
      </c>
      <c r="B98" s="454" t="s">
        <v>2815</v>
      </c>
      <c r="C98" s="462" t="s">
        <v>2933</v>
      </c>
      <c r="D98" s="460">
        <v>29</v>
      </c>
      <c r="E98" s="460">
        <v>2</v>
      </c>
      <c r="F98" s="460">
        <v>160</v>
      </c>
      <c r="G98" s="495" t="s">
        <v>2540</v>
      </c>
      <c r="H98" s="457" t="s">
        <v>2541</v>
      </c>
      <c r="I98" s="451" t="s">
        <v>2505</v>
      </c>
      <c r="J98" s="452" t="s">
        <v>2541</v>
      </c>
      <c r="K98" s="451" t="s">
        <v>2486</v>
      </c>
      <c r="L98" s="468" t="s">
        <v>2934</v>
      </c>
    </row>
    <row r="99" spans="1:12">
      <c r="A99" s="453" t="s">
        <v>2669</v>
      </c>
      <c r="B99" s="454" t="s">
        <v>2815</v>
      </c>
      <c r="C99" s="462" t="s">
        <v>2935</v>
      </c>
      <c r="D99" s="460">
        <v>22</v>
      </c>
      <c r="E99" s="460">
        <v>1</v>
      </c>
      <c r="F99" s="460">
        <v>231</v>
      </c>
      <c r="G99" s="495" t="s">
        <v>2530</v>
      </c>
      <c r="H99" s="457" t="s">
        <v>2541</v>
      </c>
      <c r="I99" s="451" t="s">
        <v>2506</v>
      </c>
      <c r="J99" s="452" t="s">
        <v>2541</v>
      </c>
      <c r="K99" s="451" t="s">
        <v>2483</v>
      </c>
      <c r="L99" s="468" t="s">
        <v>2936</v>
      </c>
    </row>
    <row r="100" spans="1:12">
      <c r="A100" s="453" t="s">
        <v>2670</v>
      </c>
      <c r="B100" s="454" t="s">
        <v>2815</v>
      </c>
      <c r="C100" s="462" t="s">
        <v>2937</v>
      </c>
      <c r="D100" s="460">
        <v>15</v>
      </c>
      <c r="E100" s="460">
        <v>1</v>
      </c>
      <c r="F100" s="460">
        <v>224</v>
      </c>
      <c r="G100" s="495" t="s">
        <v>2538</v>
      </c>
      <c r="H100" s="457" t="s">
        <v>2541</v>
      </c>
      <c r="I100" s="451" t="s">
        <v>407</v>
      </c>
      <c r="J100" s="452" t="s">
        <v>2541</v>
      </c>
      <c r="K100" s="451" t="s">
        <v>2493</v>
      </c>
      <c r="L100" s="468" t="s">
        <v>2938</v>
      </c>
    </row>
    <row r="101" spans="1:12">
      <c r="A101" s="453" t="s">
        <v>2671</v>
      </c>
      <c r="B101" s="454" t="s">
        <v>2815</v>
      </c>
      <c r="C101" s="462" t="s">
        <v>2939</v>
      </c>
      <c r="D101" s="460">
        <v>20</v>
      </c>
      <c r="E101" s="460">
        <v>3</v>
      </c>
      <c r="F101" s="460">
        <v>278</v>
      </c>
      <c r="G101" s="495" t="s">
        <v>2537</v>
      </c>
      <c r="H101" s="457" t="s">
        <v>2541</v>
      </c>
      <c r="I101" s="451" t="s">
        <v>2174</v>
      </c>
      <c r="J101" s="452" t="s">
        <v>2541</v>
      </c>
      <c r="K101" s="451" t="s">
        <v>2485</v>
      </c>
      <c r="L101" s="468" t="s">
        <v>2940</v>
      </c>
    </row>
    <row r="102" spans="1:12">
      <c r="A102" s="453" t="s">
        <v>2672</v>
      </c>
      <c r="B102" s="454" t="s">
        <v>2815</v>
      </c>
      <c r="C102" s="462" t="s">
        <v>2941</v>
      </c>
      <c r="D102" s="460">
        <v>25</v>
      </c>
      <c r="E102" s="460">
        <v>1</v>
      </c>
      <c r="F102" s="460">
        <v>459</v>
      </c>
      <c r="G102" s="495" t="s">
        <v>2536</v>
      </c>
      <c r="H102" s="457" t="s">
        <v>2541</v>
      </c>
      <c r="I102" s="451" t="s">
        <v>407</v>
      </c>
      <c r="J102" s="452" t="s">
        <v>2541</v>
      </c>
      <c r="K102" s="451" t="s">
        <v>411</v>
      </c>
      <c r="L102" s="468" t="s">
        <v>2942</v>
      </c>
    </row>
    <row r="103" spans="1:12" ht="16.5">
      <c r="A103" s="469" t="s">
        <v>2673</v>
      </c>
      <c r="B103" s="496" t="s">
        <v>2815</v>
      </c>
      <c r="C103" s="497" t="s">
        <v>2943</v>
      </c>
      <c r="D103" s="498">
        <v>32</v>
      </c>
      <c r="E103" s="498">
        <v>1</v>
      </c>
      <c r="F103" s="498">
        <v>288</v>
      </c>
      <c r="G103" s="164" t="s">
        <v>2531</v>
      </c>
      <c r="H103" s="499" t="s">
        <v>2541</v>
      </c>
      <c r="I103" s="500" t="s">
        <v>2506</v>
      </c>
      <c r="J103" s="501" t="s">
        <v>2541</v>
      </c>
      <c r="K103" s="500" t="s">
        <v>2488</v>
      </c>
      <c r="L103" s="502" t="s">
        <v>2944</v>
      </c>
    </row>
    <row r="104" spans="1:12" ht="16.5">
      <c r="A104" s="469" t="s">
        <v>2674</v>
      </c>
      <c r="B104" s="496" t="s">
        <v>2815</v>
      </c>
      <c r="C104" s="497" t="s">
        <v>2945</v>
      </c>
      <c r="D104" s="498">
        <v>20</v>
      </c>
      <c r="E104" s="498">
        <v>1</v>
      </c>
      <c r="F104" s="498">
        <v>606</v>
      </c>
      <c r="G104" s="164" t="s">
        <v>2530</v>
      </c>
      <c r="H104" s="499" t="s">
        <v>2541</v>
      </c>
      <c r="I104" s="500" t="s">
        <v>2514</v>
      </c>
      <c r="J104" s="501" t="s">
        <v>2541</v>
      </c>
      <c r="K104" s="500" t="s">
        <v>2485</v>
      </c>
      <c r="L104" s="502" t="s">
        <v>2946</v>
      </c>
    </row>
    <row r="105" spans="1:12" ht="16.5">
      <c r="A105" s="469" t="s">
        <v>2675</v>
      </c>
      <c r="B105" s="496" t="s">
        <v>2815</v>
      </c>
      <c r="C105" s="497" t="s">
        <v>2947</v>
      </c>
      <c r="D105" s="498">
        <v>30</v>
      </c>
      <c r="E105" s="498">
        <v>1</v>
      </c>
      <c r="F105" s="498">
        <v>223</v>
      </c>
      <c r="G105" s="164" t="s">
        <v>2534</v>
      </c>
      <c r="H105" s="499" t="s">
        <v>2541</v>
      </c>
      <c r="I105" s="500" t="s">
        <v>2508</v>
      </c>
      <c r="J105" s="501" t="s">
        <v>2541</v>
      </c>
      <c r="K105" s="500" t="s">
        <v>2374</v>
      </c>
      <c r="L105" s="502" t="s">
        <v>2948</v>
      </c>
    </row>
    <row r="106" spans="1:12" ht="16.5">
      <c r="A106" s="469" t="s">
        <v>2676</v>
      </c>
      <c r="B106" s="496" t="s">
        <v>2815</v>
      </c>
      <c r="C106" s="497" t="s">
        <v>2949</v>
      </c>
      <c r="D106" s="498">
        <v>27</v>
      </c>
      <c r="E106" s="498">
        <v>1</v>
      </c>
      <c r="F106" s="498">
        <v>782</v>
      </c>
      <c r="G106" s="164" t="s">
        <v>2604</v>
      </c>
      <c r="H106" s="499" t="s">
        <v>2541</v>
      </c>
      <c r="I106" s="500" t="s">
        <v>2174</v>
      </c>
      <c r="J106" s="501" t="s">
        <v>2541</v>
      </c>
      <c r="K106" s="500" t="s">
        <v>2515</v>
      </c>
      <c r="L106" s="502" t="s">
        <v>2950</v>
      </c>
    </row>
    <row r="107" spans="1:12" ht="16.5">
      <c r="A107" s="469" t="s">
        <v>2677</v>
      </c>
      <c r="B107" s="496" t="s">
        <v>2815</v>
      </c>
      <c r="C107" s="497" t="s">
        <v>2951</v>
      </c>
      <c r="D107" s="498">
        <v>30</v>
      </c>
      <c r="E107" s="498">
        <v>1</v>
      </c>
      <c r="F107" s="498">
        <v>751</v>
      </c>
      <c r="G107" s="164" t="s">
        <v>2531</v>
      </c>
      <c r="H107" s="499" t="s">
        <v>2541</v>
      </c>
      <c r="I107" s="500" t="s">
        <v>2508</v>
      </c>
      <c r="J107" s="501" t="s">
        <v>2541</v>
      </c>
      <c r="K107" s="500" t="s">
        <v>2489</v>
      </c>
      <c r="L107" s="502" t="s">
        <v>2952</v>
      </c>
    </row>
    <row r="108" spans="1:12" ht="16.5">
      <c r="A108" s="469" t="s">
        <v>2678</v>
      </c>
      <c r="B108" s="496" t="s">
        <v>2815</v>
      </c>
      <c r="C108" s="497" t="s">
        <v>2953</v>
      </c>
      <c r="D108" s="498">
        <v>28</v>
      </c>
      <c r="E108" s="498">
        <v>2</v>
      </c>
      <c r="F108" s="498">
        <v>280</v>
      </c>
      <c r="G108" s="164" t="s">
        <v>2532</v>
      </c>
      <c r="H108" s="499" t="s">
        <v>2541</v>
      </c>
      <c r="I108" s="500" t="s">
        <v>2511</v>
      </c>
      <c r="J108" s="501" t="s">
        <v>2541</v>
      </c>
      <c r="K108" s="500" t="s">
        <v>2510</v>
      </c>
      <c r="L108" s="502" t="s">
        <v>2954</v>
      </c>
    </row>
    <row r="109" spans="1:12" ht="16.5">
      <c r="A109" s="469" t="s">
        <v>2679</v>
      </c>
      <c r="B109" s="496" t="s">
        <v>2815</v>
      </c>
      <c r="C109" s="497" t="s">
        <v>2955</v>
      </c>
      <c r="D109" s="498">
        <v>19</v>
      </c>
      <c r="E109" s="498">
        <v>1</v>
      </c>
      <c r="F109" s="498">
        <v>394</v>
      </c>
      <c r="G109" s="164" t="s">
        <v>2530</v>
      </c>
      <c r="H109" s="499" t="s">
        <v>2541</v>
      </c>
      <c r="I109" s="500" t="s">
        <v>2521</v>
      </c>
      <c r="J109" s="501" t="s">
        <v>2541</v>
      </c>
      <c r="K109" s="500" t="s">
        <v>2486</v>
      </c>
      <c r="L109" s="502" t="s">
        <v>2956</v>
      </c>
    </row>
    <row r="110" spans="1:12" ht="16.5">
      <c r="A110" s="469" t="s">
        <v>2680</v>
      </c>
      <c r="B110" s="496" t="s">
        <v>2815</v>
      </c>
      <c r="C110" s="497" t="s">
        <v>2957</v>
      </c>
      <c r="D110" s="498">
        <v>18</v>
      </c>
      <c r="E110" s="498">
        <v>2</v>
      </c>
      <c r="F110" s="498">
        <v>187</v>
      </c>
      <c r="G110" s="164" t="s">
        <v>2609</v>
      </c>
      <c r="H110" s="499" t="s">
        <v>2541</v>
      </c>
      <c r="I110" s="500" t="s">
        <v>2510</v>
      </c>
      <c r="J110" s="501" t="s">
        <v>2541</v>
      </c>
      <c r="K110" s="500" t="s">
        <v>2493</v>
      </c>
      <c r="L110" s="502" t="s">
        <v>2958</v>
      </c>
    </row>
    <row r="111" spans="1:12" ht="16.5">
      <c r="A111" s="469" t="s">
        <v>2681</v>
      </c>
      <c r="B111" s="496" t="s">
        <v>2815</v>
      </c>
      <c r="C111" s="503" t="s">
        <v>2959</v>
      </c>
      <c r="D111" s="504">
        <v>22</v>
      </c>
      <c r="E111" s="505">
        <v>3</v>
      </c>
      <c r="F111" s="505">
        <v>383</v>
      </c>
      <c r="G111" s="506"/>
      <c r="H111" s="506"/>
      <c r="I111" s="506"/>
      <c r="J111" s="506"/>
      <c r="K111" s="506"/>
      <c r="L111" s="507">
        <v>36715</v>
      </c>
    </row>
    <row r="112" spans="1:12" ht="16.5">
      <c r="A112" s="469" t="s">
        <v>2682</v>
      </c>
      <c r="B112" s="496" t="s">
        <v>2815</v>
      </c>
      <c r="C112" s="503" t="s">
        <v>2960</v>
      </c>
      <c r="D112" s="508">
        <v>25</v>
      </c>
      <c r="E112" s="509">
        <v>2</v>
      </c>
      <c r="F112" s="509">
        <v>300</v>
      </c>
      <c r="G112" s="509">
        <v>25</v>
      </c>
      <c r="H112" s="506"/>
      <c r="I112" s="506"/>
      <c r="J112" s="506"/>
      <c r="K112" s="506"/>
      <c r="L112" s="507">
        <v>35112</v>
      </c>
    </row>
    <row r="113" spans="1:12" ht="16.5">
      <c r="A113" s="469" t="s">
        <v>2683</v>
      </c>
      <c r="B113" s="496" t="s">
        <v>2815</v>
      </c>
      <c r="C113" s="503" t="s">
        <v>2961</v>
      </c>
      <c r="D113" s="510">
        <v>25</v>
      </c>
      <c r="E113" s="511">
        <v>1</v>
      </c>
      <c r="F113" s="511">
        <v>150</v>
      </c>
      <c r="G113" s="506"/>
      <c r="H113" s="506"/>
      <c r="I113" s="506"/>
      <c r="J113" s="506"/>
      <c r="K113" s="506"/>
      <c r="L113" s="507">
        <v>41530</v>
      </c>
    </row>
    <row r="114" spans="1:12" ht="16.5">
      <c r="A114" s="469" t="s">
        <v>2684</v>
      </c>
      <c r="B114" s="496" t="s">
        <v>2815</v>
      </c>
      <c r="C114" s="503" t="s">
        <v>2962</v>
      </c>
      <c r="D114" s="512">
        <v>15</v>
      </c>
      <c r="E114" s="512">
        <v>1</v>
      </c>
      <c r="F114" s="512">
        <v>150</v>
      </c>
      <c r="G114" s="506"/>
      <c r="H114" s="506"/>
      <c r="I114" s="506"/>
      <c r="J114" s="506"/>
      <c r="K114" s="506"/>
      <c r="L114" s="507">
        <v>36844</v>
      </c>
    </row>
    <row r="115" spans="1:12" ht="16.5">
      <c r="A115" s="469" t="s">
        <v>2685</v>
      </c>
      <c r="B115" s="496" t="s">
        <v>2815</v>
      </c>
      <c r="C115" s="503" t="s">
        <v>2963</v>
      </c>
      <c r="D115" s="513">
        <v>23</v>
      </c>
      <c r="E115" s="513">
        <v>13</v>
      </c>
      <c r="F115" s="514">
        <v>1011</v>
      </c>
      <c r="G115" s="506"/>
      <c r="H115" s="506"/>
      <c r="I115" s="506"/>
      <c r="J115" s="506"/>
      <c r="K115" s="506"/>
      <c r="L115" s="507">
        <v>40879</v>
      </c>
    </row>
    <row r="116" spans="1:12" ht="16.5">
      <c r="A116" s="469" t="s">
        <v>2686</v>
      </c>
      <c r="B116" s="496" t="s">
        <v>2815</v>
      </c>
      <c r="C116" s="515" t="s">
        <v>2964</v>
      </c>
      <c r="D116" s="516">
        <v>15</v>
      </c>
      <c r="E116" s="516">
        <v>1</v>
      </c>
      <c r="F116" s="516">
        <v>215</v>
      </c>
      <c r="G116" s="506"/>
      <c r="H116" s="506"/>
      <c r="I116" s="506"/>
      <c r="J116" s="506"/>
      <c r="K116" s="506"/>
      <c r="L116" s="507">
        <v>38013</v>
      </c>
    </row>
    <row r="117" spans="1:12" ht="16.5">
      <c r="A117" s="469" t="s">
        <v>2687</v>
      </c>
      <c r="B117" s="496" t="s">
        <v>2815</v>
      </c>
      <c r="C117" s="503" t="s">
        <v>2965</v>
      </c>
      <c r="D117" s="517">
        <v>19</v>
      </c>
      <c r="E117" s="517">
        <v>1</v>
      </c>
      <c r="F117" s="517">
        <v>432</v>
      </c>
      <c r="G117" s="506"/>
      <c r="H117" s="506"/>
      <c r="I117" s="506"/>
      <c r="J117" s="506"/>
      <c r="K117" s="506"/>
      <c r="L117" s="507">
        <v>38225</v>
      </c>
    </row>
    <row r="118" spans="1:12" ht="16.5">
      <c r="A118" s="469" t="s">
        <v>2688</v>
      </c>
      <c r="B118" s="496" t="s">
        <v>2815</v>
      </c>
      <c r="C118" s="503" t="s">
        <v>2966</v>
      </c>
      <c r="D118" s="518">
        <v>27</v>
      </c>
      <c r="E118" s="518">
        <v>1</v>
      </c>
      <c r="F118" s="518">
        <v>512</v>
      </c>
      <c r="G118" s="506"/>
      <c r="H118" s="506"/>
      <c r="I118" s="506"/>
      <c r="J118" s="506"/>
      <c r="K118" s="506"/>
      <c r="L118" s="507">
        <v>38261</v>
      </c>
    </row>
    <row r="119" spans="1:12" ht="16.5">
      <c r="A119" s="469" t="s">
        <v>2689</v>
      </c>
      <c r="B119" s="496" t="s">
        <v>2815</v>
      </c>
      <c r="C119" s="503" t="s">
        <v>2967</v>
      </c>
      <c r="D119" s="519">
        <v>15</v>
      </c>
      <c r="E119" s="519">
        <v>1</v>
      </c>
      <c r="F119" s="519">
        <v>173</v>
      </c>
      <c r="G119" s="506"/>
      <c r="H119" s="506"/>
      <c r="I119" s="506"/>
      <c r="J119" s="506"/>
      <c r="K119" s="506"/>
      <c r="L119" s="507">
        <v>42656</v>
      </c>
    </row>
    <row r="120" spans="1:12" ht="17.25" thickBot="1">
      <c r="A120" s="469" t="s">
        <v>2690</v>
      </c>
      <c r="B120" s="496" t="s">
        <v>2815</v>
      </c>
      <c r="C120" s="520" t="s">
        <v>2968</v>
      </c>
      <c r="D120" s="525">
        <v>15</v>
      </c>
      <c r="E120" s="522">
        <v>1</v>
      </c>
      <c r="F120" s="522">
        <v>178</v>
      </c>
      <c r="G120" s="521"/>
      <c r="H120" s="521"/>
      <c r="I120" s="521"/>
      <c r="J120" s="521"/>
      <c r="K120" s="521"/>
      <c r="L120" s="523">
        <v>38986</v>
      </c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view="pageBreakPreview" topLeftCell="A64" zoomScaleNormal="100" zoomScaleSheetLayoutView="100" workbookViewId="0">
      <selection activeCell="M15" sqref="M15"/>
    </sheetView>
  </sheetViews>
  <sheetFormatPr defaultRowHeight="13.5"/>
  <cols>
    <col min="1" max="1" width="6.109375" style="565" customWidth="1"/>
    <col min="2" max="2" width="8.88671875" style="593"/>
    <col min="3" max="3" width="18.21875" style="565" customWidth="1"/>
    <col min="4" max="6" width="9" style="565" bestFit="1" customWidth="1"/>
    <col min="7" max="8" width="9.5546875" style="565" hidden="1" customWidth="1"/>
    <col min="9" max="11" width="0" style="565" hidden="1" customWidth="1"/>
    <col min="12" max="12" width="10.21875" style="565" bestFit="1" customWidth="1"/>
    <col min="13" max="16384" width="8.88671875" style="565"/>
  </cols>
  <sheetData>
    <row r="1" spans="1:12" s="571" customFormat="1" ht="26.25">
      <c r="A1" s="901" t="s">
        <v>2972</v>
      </c>
      <c r="B1" s="901"/>
      <c r="C1" s="901"/>
      <c r="D1" s="901"/>
      <c r="E1" s="901"/>
      <c r="F1" s="901"/>
      <c r="G1" s="901"/>
      <c r="H1" s="572"/>
    </row>
    <row r="2" spans="1:12" s="571" customFormat="1" ht="17.25" customHeight="1" thickBot="1">
      <c r="A2" s="572"/>
      <c r="B2" s="572"/>
      <c r="C2" s="573"/>
      <c r="D2" s="572"/>
      <c r="E2" s="572"/>
      <c r="F2" s="902" t="s">
        <v>2697</v>
      </c>
      <c r="G2" s="902"/>
      <c r="H2" s="902"/>
      <c r="I2" s="902"/>
      <c r="J2" s="902"/>
      <c r="K2" s="902"/>
      <c r="L2" s="902"/>
    </row>
    <row r="3" spans="1:12" s="575" customFormat="1" ht="20.100000000000001" customHeight="1">
      <c r="A3" s="239" t="s">
        <v>0</v>
      </c>
      <c r="B3" s="240" t="s">
        <v>102</v>
      </c>
      <c r="C3" s="240" t="s">
        <v>1</v>
      </c>
      <c r="D3" s="241" t="s">
        <v>2</v>
      </c>
      <c r="E3" s="241" t="s">
        <v>3</v>
      </c>
      <c r="F3" s="241" t="s">
        <v>4</v>
      </c>
      <c r="G3" s="240" t="s">
        <v>5</v>
      </c>
      <c r="H3" s="240"/>
      <c r="I3" s="624"/>
      <c r="J3" s="624"/>
      <c r="K3" s="624"/>
      <c r="L3" s="243" t="s">
        <v>5</v>
      </c>
    </row>
    <row r="4" spans="1:12" s="599" customFormat="1" ht="18" customHeight="1">
      <c r="A4" s="683" t="s">
        <v>2479</v>
      </c>
      <c r="B4" s="625" t="s">
        <v>1233</v>
      </c>
      <c r="C4" s="625" t="s">
        <v>1068</v>
      </c>
      <c r="D4" s="626">
        <v>9</v>
      </c>
      <c r="E4" s="626">
        <v>4</v>
      </c>
      <c r="F4" s="626">
        <v>225</v>
      </c>
      <c r="G4" s="627" t="s">
        <v>2546</v>
      </c>
      <c r="H4" s="627" t="s">
        <v>2541</v>
      </c>
      <c r="I4" s="684" t="s">
        <v>2482</v>
      </c>
      <c r="J4" s="684" t="s">
        <v>2541</v>
      </c>
      <c r="K4" s="628" t="s">
        <v>1776</v>
      </c>
      <c r="L4" s="629" t="str">
        <f t="shared" ref="L4" si="0">PHONETIC(G4:K4)</f>
        <v>1978-11-20</v>
      </c>
    </row>
    <row r="5" spans="1:12" s="599" customFormat="1" ht="18" customHeight="1">
      <c r="A5" s="683" t="s">
        <v>2498</v>
      </c>
      <c r="B5" s="625" t="s">
        <v>1233</v>
      </c>
      <c r="C5" s="625" t="s">
        <v>1113</v>
      </c>
      <c r="D5" s="626">
        <v>5</v>
      </c>
      <c r="E5" s="626">
        <v>7</v>
      </c>
      <c r="F5" s="626">
        <v>305</v>
      </c>
      <c r="G5" s="627" t="s">
        <v>2523</v>
      </c>
      <c r="H5" s="627" t="s">
        <v>2541</v>
      </c>
      <c r="I5" s="684" t="s">
        <v>2521</v>
      </c>
      <c r="J5" s="684" t="s">
        <v>2541</v>
      </c>
      <c r="K5" s="628" t="s">
        <v>1776</v>
      </c>
      <c r="L5" s="629" t="str">
        <f t="shared" ref="L5:L21" si="1">PHONETIC(G5:K5)</f>
        <v>1984-06-20</v>
      </c>
    </row>
    <row r="6" spans="1:12" s="599" customFormat="1" ht="18" customHeight="1">
      <c r="A6" s="683" t="s">
        <v>1777</v>
      </c>
      <c r="B6" s="625" t="s">
        <v>1233</v>
      </c>
      <c r="C6" s="625" t="s">
        <v>1118</v>
      </c>
      <c r="D6" s="626">
        <v>15</v>
      </c>
      <c r="E6" s="626">
        <v>9</v>
      </c>
      <c r="F6" s="626">
        <v>1035</v>
      </c>
      <c r="G6" s="627" t="s">
        <v>2523</v>
      </c>
      <c r="H6" s="627" t="s">
        <v>2541</v>
      </c>
      <c r="I6" s="684" t="s">
        <v>2482</v>
      </c>
      <c r="J6" s="684" t="s">
        <v>2541</v>
      </c>
      <c r="K6" s="628" t="s">
        <v>2376</v>
      </c>
      <c r="L6" s="629" t="str">
        <f t="shared" si="1"/>
        <v>1984-11-17</v>
      </c>
    </row>
    <row r="7" spans="1:12" s="599" customFormat="1" ht="18" customHeight="1">
      <c r="A7" s="683" t="s">
        <v>2480</v>
      </c>
      <c r="B7" s="625" t="s">
        <v>1233</v>
      </c>
      <c r="C7" s="625" t="s">
        <v>805</v>
      </c>
      <c r="D7" s="626">
        <v>6</v>
      </c>
      <c r="E7" s="626">
        <v>4</v>
      </c>
      <c r="F7" s="626">
        <v>312</v>
      </c>
      <c r="G7" s="627" t="s">
        <v>2524</v>
      </c>
      <c r="H7" s="627" t="s">
        <v>2541</v>
      </c>
      <c r="I7" s="684" t="s">
        <v>2511</v>
      </c>
      <c r="J7" s="684" t="s">
        <v>2541</v>
      </c>
      <c r="K7" s="628" t="s">
        <v>2491</v>
      </c>
      <c r="L7" s="629" t="str">
        <f t="shared" si="1"/>
        <v>1988-07-28</v>
      </c>
    </row>
    <row r="8" spans="1:12" s="599" customFormat="1" ht="18" customHeight="1">
      <c r="A8" s="683" t="s">
        <v>1767</v>
      </c>
      <c r="B8" s="625" t="s">
        <v>1233</v>
      </c>
      <c r="C8" s="625" t="s">
        <v>1033</v>
      </c>
      <c r="D8" s="626">
        <v>5</v>
      </c>
      <c r="E8" s="626">
        <v>7</v>
      </c>
      <c r="F8" s="626">
        <v>315</v>
      </c>
      <c r="G8" s="627" t="s">
        <v>2524</v>
      </c>
      <c r="H8" s="627" t="s">
        <v>2541</v>
      </c>
      <c r="I8" s="684" t="s">
        <v>2482</v>
      </c>
      <c r="J8" s="684" t="s">
        <v>2541</v>
      </c>
      <c r="K8" s="628" t="s">
        <v>2515</v>
      </c>
      <c r="L8" s="629" t="str">
        <f t="shared" si="1"/>
        <v>1988-11-09</v>
      </c>
    </row>
    <row r="9" spans="1:12" s="599" customFormat="1" ht="18" customHeight="1">
      <c r="A9" s="683" t="s">
        <v>2371</v>
      </c>
      <c r="B9" s="625" t="s">
        <v>1233</v>
      </c>
      <c r="C9" s="625" t="s">
        <v>1143</v>
      </c>
      <c r="D9" s="626">
        <v>15</v>
      </c>
      <c r="E9" s="626">
        <v>4</v>
      </c>
      <c r="F9" s="626">
        <v>330</v>
      </c>
      <c r="G9" s="627" t="s">
        <v>2600</v>
      </c>
      <c r="H9" s="627" t="s">
        <v>2541</v>
      </c>
      <c r="I9" s="684" t="s">
        <v>407</v>
      </c>
      <c r="J9" s="684" t="s">
        <v>2541</v>
      </c>
      <c r="K9" s="628" t="s">
        <v>2484</v>
      </c>
      <c r="L9" s="629" t="str">
        <f t="shared" si="1"/>
        <v>1990-10-16</v>
      </c>
    </row>
    <row r="10" spans="1:12" s="599" customFormat="1" ht="18" customHeight="1">
      <c r="A10" s="683" t="s">
        <v>2481</v>
      </c>
      <c r="B10" s="625" t="s">
        <v>1233</v>
      </c>
      <c r="C10" s="625" t="s">
        <v>1144</v>
      </c>
      <c r="D10" s="626">
        <v>15</v>
      </c>
      <c r="E10" s="626">
        <v>3</v>
      </c>
      <c r="F10" s="626">
        <v>300</v>
      </c>
      <c r="G10" s="627" t="s">
        <v>2600</v>
      </c>
      <c r="H10" s="627" t="s">
        <v>2541</v>
      </c>
      <c r="I10" s="684" t="s">
        <v>2482</v>
      </c>
      <c r="J10" s="684" t="s">
        <v>2541</v>
      </c>
      <c r="K10" s="628" t="s">
        <v>1772</v>
      </c>
      <c r="L10" s="629" t="str">
        <f t="shared" si="1"/>
        <v>1990-11-19</v>
      </c>
    </row>
    <row r="11" spans="1:12" s="599" customFormat="1" ht="18" customHeight="1">
      <c r="A11" s="683" t="s">
        <v>415</v>
      </c>
      <c r="B11" s="625" t="s">
        <v>1233</v>
      </c>
      <c r="C11" s="625" t="s">
        <v>1145</v>
      </c>
      <c r="D11" s="626">
        <v>15</v>
      </c>
      <c r="E11" s="626">
        <v>1</v>
      </c>
      <c r="F11" s="626">
        <v>186</v>
      </c>
      <c r="G11" s="627" t="s">
        <v>2607</v>
      </c>
      <c r="H11" s="627" t="s">
        <v>2541</v>
      </c>
      <c r="I11" s="684" t="s">
        <v>2510</v>
      </c>
      <c r="J11" s="684" t="s">
        <v>2541</v>
      </c>
      <c r="K11" s="628" t="s">
        <v>2174</v>
      </c>
      <c r="L11" s="629" t="str">
        <f t="shared" si="1"/>
        <v>1991-03-12</v>
      </c>
    </row>
    <row r="12" spans="1:12" s="599" customFormat="1" ht="18" customHeight="1">
      <c r="A12" s="683" t="s">
        <v>2375</v>
      </c>
      <c r="B12" s="625" t="s">
        <v>1233</v>
      </c>
      <c r="C12" s="625" t="s">
        <v>1148</v>
      </c>
      <c r="D12" s="626">
        <v>15</v>
      </c>
      <c r="E12" s="626">
        <v>4</v>
      </c>
      <c r="F12" s="626">
        <v>444</v>
      </c>
      <c r="G12" s="627" t="s">
        <v>2607</v>
      </c>
      <c r="H12" s="627" t="s">
        <v>2541</v>
      </c>
      <c r="I12" s="684" t="s">
        <v>407</v>
      </c>
      <c r="J12" s="684" t="s">
        <v>2541</v>
      </c>
      <c r="K12" s="628" t="s">
        <v>2376</v>
      </c>
      <c r="L12" s="629" t="str">
        <f t="shared" si="1"/>
        <v>1991-10-17</v>
      </c>
    </row>
    <row r="13" spans="1:12" s="599" customFormat="1" ht="18" customHeight="1">
      <c r="A13" s="683" t="s">
        <v>407</v>
      </c>
      <c r="B13" s="625" t="s">
        <v>1233</v>
      </c>
      <c r="C13" s="625" t="s">
        <v>1149</v>
      </c>
      <c r="D13" s="626">
        <v>19</v>
      </c>
      <c r="E13" s="626">
        <v>3</v>
      </c>
      <c r="F13" s="626">
        <v>299</v>
      </c>
      <c r="G13" s="627" t="s">
        <v>2607</v>
      </c>
      <c r="H13" s="627" t="s">
        <v>2541</v>
      </c>
      <c r="I13" s="684" t="s">
        <v>2174</v>
      </c>
      <c r="J13" s="684" t="s">
        <v>2541</v>
      </c>
      <c r="K13" s="628" t="s">
        <v>407</v>
      </c>
      <c r="L13" s="629" t="str">
        <f t="shared" si="1"/>
        <v>1991-12-10</v>
      </c>
    </row>
    <row r="14" spans="1:12" s="599" customFormat="1" ht="18" customHeight="1">
      <c r="A14" s="683" t="s">
        <v>2482</v>
      </c>
      <c r="B14" s="625" t="s">
        <v>1233</v>
      </c>
      <c r="C14" s="625" t="s">
        <v>1150</v>
      </c>
      <c r="D14" s="626">
        <v>15</v>
      </c>
      <c r="E14" s="626">
        <v>2</v>
      </c>
      <c r="F14" s="626">
        <v>164</v>
      </c>
      <c r="G14" s="627" t="s">
        <v>2603</v>
      </c>
      <c r="H14" s="627" t="s">
        <v>2541</v>
      </c>
      <c r="I14" s="684" t="s">
        <v>2510</v>
      </c>
      <c r="J14" s="684" t="s">
        <v>2541</v>
      </c>
      <c r="K14" s="628" t="s">
        <v>2485</v>
      </c>
      <c r="L14" s="629" t="str">
        <f t="shared" si="1"/>
        <v>1992-03-18</v>
      </c>
    </row>
    <row r="15" spans="1:12" s="599" customFormat="1" ht="18" customHeight="1">
      <c r="A15" s="683" t="s">
        <v>2174</v>
      </c>
      <c r="B15" s="625" t="s">
        <v>1233</v>
      </c>
      <c r="C15" s="625" t="s">
        <v>1152</v>
      </c>
      <c r="D15" s="626">
        <v>19</v>
      </c>
      <c r="E15" s="626">
        <v>5</v>
      </c>
      <c r="F15" s="626">
        <v>499</v>
      </c>
      <c r="G15" s="627" t="s">
        <v>2603</v>
      </c>
      <c r="H15" s="627" t="s">
        <v>2541</v>
      </c>
      <c r="I15" s="684" t="s">
        <v>2174</v>
      </c>
      <c r="J15" s="684" t="s">
        <v>2541</v>
      </c>
      <c r="K15" s="628" t="s">
        <v>2505</v>
      </c>
      <c r="L15" s="629" t="str">
        <f t="shared" si="1"/>
        <v>1992-12-02</v>
      </c>
    </row>
    <row r="16" spans="1:12" s="599" customFormat="1" ht="18" customHeight="1">
      <c r="A16" s="683" t="s">
        <v>2373</v>
      </c>
      <c r="B16" s="625" t="s">
        <v>1233</v>
      </c>
      <c r="C16" s="625" t="s">
        <v>1153</v>
      </c>
      <c r="D16" s="626">
        <v>15</v>
      </c>
      <c r="E16" s="626">
        <v>4</v>
      </c>
      <c r="F16" s="626">
        <v>293</v>
      </c>
      <c r="G16" s="627" t="s">
        <v>2603</v>
      </c>
      <c r="H16" s="627" t="s">
        <v>2541</v>
      </c>
      <c r="I16" s="684" t="s">
        <v>2174</v>
      </c>
      <c r="J16" s="684" t="s">
        <v>2541</v>
      </c>
      <c r="K16" s="628" t="s">
        <v>411</v>
      </c>
      <c r="L16" s="629" t="str">
        <f t="shared" si="1"/>
        <v>1992-12-15</v>
      </c>
    </row>
    <row r="17" spans="1:12" s="599" customFormat="1" ht="18" customHeight="1">
      <c r="A17" s="683" t="s">
        <v>2483</v>
      </c>
      <c r="B17" s="625" t="s">
        <v>1233</v>
      </c>
      <c r="C17" s="630" t="s">
        <v>1154</v>
      </c>
      <c r="D17" s="631">
        <v>15</v>
      </c>
      <c r="E17" s="631">
        <v>2</v>
      </c>
      <c r="F17" s="631">
        <v>232</v>
      </c>
      <c r="G17" s="632" t="s">
        <v>2525</v>
      </c>
      <c r="H17" s="627" t="s">
        <v>2541</v>
      </c>
      <c r="I17" s="684" t="s">
        <v>2510</v>
      </c>
      <c r="J17" s="684" t="s">
        <v>2541</v>
      </c>
      <c r="K17" s="628" t="s">
        <v>1769</v>
      </c>
      <c r="L17" s="629" t="str">
        <f t="shared" si="1"/>
        <v>1993-03-22</v>
      </c>
    </row>
    <row r="18" spans="1:12" s="599" customFormat="1" ht="18" customHeight="1">
      <c r="A18" s="683" t="s">
        <v>411</v>
      </c>
      <c r="B18" s="625" t="s">
        <v>1233</v>
      </c>
      <c r="C18" s="630" t="s">
        <v>1155</v>
      </c>
      <c r="D18" s="631">
        <v>19</v>
      </c>
      <c r="E18" s="631">
        <v>2</v>
      </c>
      <c r="F18" s="631">
        <v>335</v>
      </c>
      <c r="G18" s="632" t="s">
        <v>2525</v>
      </c>
      <c r="H18" s="627" t="s">
        <v>2541</v>
      </c>
      <c r="I18" s="684" t="s">
        <v>2521</v>
      </c>
      <c r="J18" s="684" t="s">
        <v>2541</v>
      </c>
      <c r="K18" s="628" t="s">
        <v>2483</v>
      </c>
      <c r="L18" s="629" t="str">
        <f t="shared" si="1"/>
        <v>1993-06-14</v>
      </c>
    </row>
    <row r="19" spans="1:12" s="599" customFormat="1" ht="18" customHeight="1">
      <c r="A19" s="683" t="s">
        <v>2484</v>
      </c>
      <c r="B19" s="625" t="s">
        <v>1233</v>
      </c>
      <c r="C19" s="630" t="s">
        <v>1156</v>
      </c>
      <c r="D19" s="631">
        <v>25</v>
      </c>
      <c r="E19" s="631">
        <v>1</v>
      </c>
      <c r="F19" s="631">
        <v>218</v>
      </c>
      <c r="G19" s="632" t="s">
        <v>2525</v>
      </c>
      <c r="H19" s="627" t="s">
        <v>2541</v>
      </c>
      <c r="I19" s="684" t="s">
        <v>2521</v>
      </c>
      <c r="J19" s="684" t="s">
        <v>2541</v>
      </c>
      <c r="K19" s="628" t="s">
        <v>2488</v>
      </c>
      <c r="L19" s="629" t="str">
        <f t="shared" si="1"/>
        <v>1993-06-25</v>
      </c>
    </row>
    <row r="20" spans="1:12" s="599" customFormat="1" ht="18" customHeight="1">
      <c r="A20" s="683" t="s">
        <v>2376</v>
      </c>
      <c r="B20" s="625" t="s">
        <v>1233</v>
      </c>
      <c r="C20" s="630" t="s">
        <v>1159</v>
      </c>
      <c r="D20" s="631">
        <v>22</v>
      </c>
      <c r="E20" s="631">
        <v>1</v>
      </c>
      <c r="F20" s="631">
        <v>288</v>
      </c>
      <c r="G20" s="632" t="s">
        <v>2526</v>
      </c>
      <c r="H20" s="627" t="s">
        <v>2541</v>
      </c>
      <c r="I20" s="684" t="s">
        <v>2510</v>
      </c>
      <c r="J20" s="684" t="s">
        <v>2541</v>
      </c>
      <c r="K20" s="628" t="s">
        <v>2489</v>
      </c>
      <c r="L20" s="629" t="str">
        <f t="shared" si="1"/>
        <v>1994-03-26</v>
      </c>
    </row>
    <row r="21" spans="1:12" s="599" customFormat="1" ht="18" customHeight="1">
      <c r="A21" s="683" t="s">
        <v>2485</v>
      </c>
      <c r="B21" s="625" t="s">
        <v>1233</v>
      </c>
      <c r="C21" s="630" t="s">
        <v>1160</v>
      </c>
      <c r="D21" s="631">
        <v>23</v>
      </c>
      <c r="E21" s="631">
        <v>1</v>
      </c>
      <c r="F21" s="631">
        <v>269</v>
      </c>
      <c r="G21" s="632" t="s">
        <v>2526</v>
      </c>
      <c r="H21" s="627" t="s">
        <v>2541</v>
      </c>
      <c r="I21" s="684" t="s">
        <v>407</v>
      </c>
      <c r="J21" s="684" t="s">
        <v>2541</v>
      </c>
      <c r="K21" s="628" t="s">
        <v>2482</v>
      </c>
      <c r="L21" s="629" t="str">
        <f t="shared" si="1"/>
        <v>1994-10-11</v>
      </c>
    </row>
    <row r="22" spans="1:12" s="599" customFormat="1" ht="18" customHeight="1">
      <c r="A22" s="683" t="s">
        <v>1772</v>
      </c>
      <c r="B22" s="625" t="s">
        <v>1233</v>
      </c>
      <c r="C22" s="630" t="s">
        <v>1162</v>
      </c>
      <c r="D22" s="631">
        <v>25</v>
      </c>
      <c r="E22" s="631">
        <v>1</v>
      </c>
      <c r="F22" s="631">
        <v>343</v>
      </c>
      <c r="G22" s="632" t="s">
        <v>2526</v>
      </c>
      <c r="H22" s="627" t="s">
        <v>2541</v>
      </c>
      <c r="I22" s="684" t="s">
        <v>2174</v>
      </c>
      <c r="J22" s="684" t="s">
        <v>2541</v>
      </c>
      <c r="K22" s="628" t="s">
        <v>2483</v>
      </c>
      <c r="L22" s="629" t="str">
        <f t="shared" ref="L22:L70" si="2">PHONETIC(G22:K22)</f>
        <v>1994-12-14</v>
      </c>
    </row>
    <row r="23" spans="1:12" s="599" customFormat="1" ht="18" customHeight="1">
      <c r="A23" s="683" t="s">
        <v>1776</v>
      </c>
      <c r="B23" s="625" t="s">
        <v>1233</v>
      </c>
      <c r="C23" s="630" t="s">
        <v>1165</v>
      </c>
      <c r="D23" s="631">
        <v>25</v>
      </c>
      <c r="E23" s="631">
        <v>2</v>
      </c>
      <c r="F23" s="631">
        <v>479</v>
      </c>
      <c r="G23" s="632" t="s">
        <v>2602</v>
      </c>
      <c r="H23" s="627" t="s">
        <v>2541</v>
      </c>
      <c r="I23" s="684" t="s">
        <v>2506</v>
      </c>
      <c r="J23" s="684" t="s">
        <v>2541</v>
      </c>
      <c r="K23" s="628" t="s">
        <v>2373</v>
      </c>
      <c r="L23" s="629" t="str">
        <f t="shared" si="2"/>
        <v>1995-04-13</v>
      </c>
    </row>
    <row r="24" spans="1:12" s="599" customFormat="1" ht="18" customHeight="1">
      <c r="A24" s="683" t="s">
        <v>2486</v>
      </c>
      <c r="B24" s="625" t="s">
        <v>1233</v>
      </c>
      <c r="C24" s="630" t="s">
        <v>1168</v>
      </c>
      <c r="D24" s="631">
        <v>25</v>
      </c>
      <c r="E24" s="631">
        <v>2</v>
      </c>
      <c r="F24" s="631">
        <v>287</v>
      </c>
      <c r="G24" s="632" t="s">
        <v>2606</v>
      </c>
      <c r="H24" s="627" t="s">
        <v>2541</v>
      </c>
      <c r="I24" s="684" t="s">
        <v>2505</v>
      </c>
      <c r="J24" s="684" t="s">
        <v>2541</v>
      </c>
      <c r="K24" s="628" t="s">
        <v>2174</v>
      </c>
      <c r="L24" s="629" t="str">
        <f t="shared" si="2"/>
        <v>1996-02-12</v>
      </c>
    </row>
    <row r="25" spans="1:12" s="599" customFormat="1" ht="18" customHeight="1">
      <c r="A25" s="683" t="s">
        <v>1769</v>
      </c>
      <c r="B25" s="625" t="s">
        <v>1233</v>
      </c>
      <c r="C25" s="630" t="s">
        <v>1169</v>
      </c>
      <c r="D25" s="631">
        <v>25</v>
      </c>
      <c r="E25" s="631">
        <v>3</v>
      </c>
      <c r="F25" s="631">
        <v>518</v>
      </c>
      <c r="G25" s="632" t="s">
        <v>2606</v>
      </c>
      <c r="H25" s="627" t="s">
        <v>2541</v>
      </c>
      <c r="I25" s="684" t="s">
        <v>2505</v>
      </c>
      <c r="J25" s="684" t="s">
        <v>2541</v>
      </c>
      <c r="K25" s="628" t="s">
        <v>2489</v>
      </c>
      <c r="L25" s="629" t="str">
        <f t="shared" si="2"/>
        <v>1996-02-26</v>
      </c>
    </row>
    <row r="26" spans="1:12" s="599" customFormat="1" ht="18" customHeight="1">
      <c r="A26" s="683" t="s">
        <v>2487</v>
      </c>
      <c r="B26" s="625" t="s">
        <v>1233</v>
      </c>
      <c r="C26" s="630" t="s">
        <v>1170</v>
      </c>
      <c r="D26" s="631">
        <v>21</v>
      </c>
      <c r="E26" s="631">
        <v>3</v>
      </c>
      <c r="F26" s="631">
        <v>457</v>
      </c>
      <c r="G26" s="632" t="s">
        <v>2606</v>
      </c>
      <c r="H26" s="627" t="s">
        <v>2541</v>
      </c>
      <c r="I26" s="684" t="s">
        <v>2505</v>
      </c>
      <c r="J26" s="684" t="s">
        <v>2541</v>
      </c>
      <c r="K26" s="628" t="s">
        <v>2490</v>
      </c>
      <c r="L26" s="629" t="str">
        <f t="shared" si="2"/>
        <v>1996-02-27</v>
      </c>
    </row>
    <row r="27" spans="1:12" s="599" customFormat="1" ht="18" customHeight="1">
      <c r="A27" s="683" t="s">
        <v>408</v>
      </c>
      <c r="B27" s="625" t="s">
        <v>1233</v>
      </c>
      <c r="C27" s="630" t="s">
        <v>1171</v>
      </c>
      <c r="D27" s="631">
        <v>21</v>
      </c>
      <c r="E27" s="631">
        <v>2</v>
      </c>
      <c r="F27" s="631">
        <v>449</v>
      </c>
      <c r="G27" s="632" t="s">
        <v>2606</v>
      </c>
      <c r="H27" s="627" t="s">
        <v>2541</v>
      </c>
      <c r="I27" s="684" t="s">
        <v>2510</v>
      </c>
      <c r="J27" s="684" t="s">
        <v>2541</v>
      </c>
      <c r="K27" s="628" t="s">
        <v>1772</v>
      </c>
      <c r="L27" s="629" t="str">
        <f t="shared" si="2"/>
        <v>1996-03-19</v>
      </c>
    </row>
    <row r="28" spans="1:12" s="599" customFormat="1" ht="18" customHeight="1">
      <c r="A28" s="683" t="s">
        <v>2488</v>
      </c>
      <c r="B28" s="625" t="s">
        <v>1233</v>
      </c>
      <c r="C28" s="630" t="s">
        <v>1172</v>
      </c>
      <c r="D28" s="631">
        <v>24</v>
      </c>
      <c r="E28" s="631">
        <v>4</v>
      </c>
      <c r="F28" s="631">
        <v>429</v>
      </c>
      <c r="G28" s="632" t="s">
        <v>2606</v>
      </c>
      <c r="H28" s="627" t="s">
        <v>2541</v>
      </c>
      <c r="I28" s="684" t="s">
        <v>2506</v>
      </c>
      <c r="J28" s="684" t="s">
        <v>2541</v>
      </c>
      <c r="K28" s="628" t="s">
        <v>2502</v>
      </c>
      <c r="L28" s="629" t="str">
        <f t="shared" si="2"/>
        <v>1996-04-01</v>
      </c>
    </row>
    <row r="29" spans="1:12" s="599" customFormat="1" ht="18" customHeight="1">
      <c r="A29" s="683" t="s">
        <v>2489</v>
      </c>
      <c r="B29" s="625" t="s">
        <v>1233</v>
      </c>
      <c r="C29" s="630" t="s">
        <v>1173</v>
      </c>
      <c r="D29" s="631">
        <v>24</v>
      </c>
      <c r="E29" s="631">
        <v>5</v>
      </c>
      <c r="F29" s="631">
        <v>885</v>
      </c>
      <c r="G29" s="632" t="s">
        <v>2606</v>
      </c>
      <c r="H29" s="627" t="s">
        <v>2541</v>
      </c>
      <c r="I29" s="684" t="s">
        <v>2508</v>
      </c>
      <c r="J29" s="684" t="s">
        <v>2541</v>
      </c>
      <c r="K29" s="628" t="s">
        <v>2502</v>
      </c>
      <c r="L29" s="629" t="str">
        <f t="shared" si="2"/>
        <v>1996-05-01</v>
      </c>
    </row>
    <row r="30" spans="1:12" s="599" customFormat="1" ht="18" customHeight="1">
      <c r="A30" s="683" t="s">
        <v>2490</v>
      </c>
      <c r="B30" s="625" t="s">
        <v>1233</v>
      </c>
      <c r="C30" s="630" t="s">
        <v>1175</v>
      </c>
      <c r="D30" s="631">
        <v>22</v>
      </c>
      <c r="E30" s="631">
        <v>1</v>
      </c>
      <c r="F30" s="631">
        <v>247</v>
      </c>
      <c r="G30" s="632" t="s">
        <v>2606</v>
      </c>
      <c r="H30" s="627" t="s">
        <v>2541</v>
      </c>
      <c r="I30" s="684" t="s">
        <v>2515</v>
      </c>
      <c r="J30" s="684" t="s">
        <v>2541</v>
      </c>
      <c r="K30" s="628" t="s">
        <v>2174</v>
      </c>
      <c r="L30" s="629" t="str">
        <f t="shared" si="2"/>
        <v>1996-09-12</v>
      </c>
    </row>
    <row r="31" spans="1:12" s="599" customFormat="1" ht="18" customHeight="1">
      <c r="A31" s="683" t="s">
        <v>2491</v>
      </c>
      <c r="B31" s="625" t="s">
        <v>1233</v>
      </c>
      <c r="C31" s="630" t="s">
        <v>771</v>
      </c>
      <c r="D31" s="631">
        <v>25</v>
      </c>
      <c r="E31" s="631">
        <v>3</v>
      </c>
      <c r="F31" s="631">
        <v>499</v>
      </c>
      <c r="G31" s="632" t="s">
        <v>2606</v>
      </c>
      <c r="H31" s="627" t="s">
        <v>2541</v>
      </c>
      <c r="I31" s="684" t="s">
        <v>407</v>
      </c>
      <c r="J31" s="684" t="s">
        <v>2541</v>
      </c>
      <c r="K31" s="628" t="s">
        <v>2488</v>
      </c>
      <c r="L31" s="629" t="str">
        <f t="shared" si="2"/>
        <v>1996-10-25</v>
      </c>
    </row>
    <row r="32" spans="1:12" s="599" customFormat="1" ht="18" customHeight="1">
      <c r="A32" s="683" t="s">
        <v>2374</v>
      </c>
      <c r="B32" s="625" t="s">
        <v>1233</v>
      </c>
      <c r="C32" s="630" t="s">
        <v>25</v>
      </c>
      <c r="D32" s="631">
        <v>25</v>
      </c>
      <c r="E32" s="631">
        <v>3</v>
      </c>
      <c r="F32" s="631">
        <v>452</v>
      </c>
      <c r="G32" s="632" t="s">
        <v>2606</v>
      </c>
      <c r="H32" s="627" t="s">
        <v>2541</v>
      </c>
      <c r="I32" s="684" t="s">
        <v>407</v>
      </c>
      <c r="J32" s="684" t="s">
        <v>2541</v>
      </c>
      <c r="K32" s="628" t="s">
        <v>2492</v>
      </c>
      <c r="L32" s="629" t="str">
        <f t="shared" si="2"/>
        <v>1996-10-30</v>
      </c>
    </row>
    <row r="33" spans="1:12" s="599" customFormat="1" ht="18" customHeight="1">
      <c r="A33" s="683" t="s">
        <v>2492</v>
      </c>
      <c r="B33" s="625" t="s">
        <v>1233</v>
      </c>
      <c r="C33" s="630" t="s">
        <v>1176</v>
      </c>
      <c r="D33" s="631">
        <v>24</v>
      </c>
      <c r="E33" s="631">
        <v>2</v>
      </c>
      <c r="F33" s="631">
        <v>288</v>
      </c>
      <c r="G33" s="632" t="s">
        <v>2606</v>
      </c>
      <c r="H33" s="627" t="s">
        <v>2541</v>
      </c>
      <c r="I33" s="684" t="s">
        <v>2174</v>
      </c>
      <c r="J33" s="684" t="s">
        <v>2541</v>
      </c>
      <c r="K33" s="628" t="s">
        <v>2492</v>
      </c>
      <c r="L33" s="629" t="str">
        <f t="shared" si="2"/>
        <v>1996-12-30</v>
      </c>
    </row>
    <row r="34" spans="1:12" s="599" customFormat="1" ht="18" customHeight="1">
      <c r="A34" s="683" t="s">
        <v>2493</v>
      </c>
      <c r="B34" s="625" t="s">
        <v>1233</v>
      </c>
      <c r="C34" s="630" t="s">
        <v>1179</v>
      </c>
      <c r="D34" s="631">
        <v>24</v>
      </c>
      <c r="E34" s="631">
        <v>1</v>
      </c>
      <c r="F34" s="631">
        <v>244</v>
      </c>
      <c r="G34" s="632" t="s">
        <v>2527</v>
      </c>
      <c r="H34" s="627" t="s">
        <v>2541</v>
      </c>
      <c r="I34" s="684" t="s">
        <v>2508</v>
      </c>
      <c r="J34" s="684" t="s">
        <v>2541</v>
      </c>
      <c r="K34" s="628" t="s">
        <v>2511</v>
      </c>
      <c r="L34" s="629" t="str">
        <f t="shared" si="2"/>
        <v>1997-05-07</v>
      </c>
    </row>
    <row r="35" spans="1:12" s="599" customFormat="1" ht="18" customHeight="1">
      <c r="A35" s="683" t="s">
        <v>2494</v>
      </c>
      <c r="B35" s="625" t="s">
        <v>1233</v>
      </c>
      <c r="C35" s="630" t="s">
        <v>1180</v>
      </c>
      <c r="D35" s="631">
        <v>24</v>
      </c>
      <c r="E35" s="631">
        <v>4</v>
      </c>
      <c r="F35" s="631">
        <v>691</v>
      </c>
      <c r="G35" s="633" t="s">
        <v>2527</v>
      </c>
      <c r="H35" s="627" t="s">
        <v>2541</v>
      </c>
      <c r="I35" s="684" t="s">
        <v>2515</v>
      </c>
      <c r="J35" s="684" t="s">
        <v>2541</v>
      </c>
      <c r="K35" s="628" t="s">
        <v>2490</v>
      </c>
      <c r="L35" s="629" t="str">
        <f t="shared" si="2"/>
        <v>1997-09-27</v>
      </c>
    </row>
    <row r="36" spans="1:12" s="599" customFormat="1" ht="18" customHeight="1">
      <c r="A36" s="683" t="s">
        <v>2495</v>
      </c>
      <c r="B36" s="625" t="s">
        <v>1233</v>
      </c>
      <c r="C36" s="630" t="s">
        <v>1181</v>
      </c>
      <c r="D36" s="631">
        <v>25</v>
      </c>
      <c r="E36" s="631">
        <v>2</v>
      </c>
      <c r="F36" s="631">
        <v>648</v>
      </c>
      <c r="G36" s="633" t="s">
        <v>2527</v>
      </c>
      <c r="H36" s="627" t="s">
        <v>2541</v>
      </c>
      <c r="I36" s="684" t="s">
        <v>2482</v>
      </c>
      <c r="J36" s="684" t="s">
        <v>2541</v>
      </c>
      <c r="K36" s="628" t="s">
        <v>2174</v>
      </c>
      <c r="L36" s="629" t="str">
        <f t="shared" si="2"/>
        <v>1997-11-12</v>
      </c>
    </row>
    <row r="37" spans="1:12" s="599" customFormat="1" ht="18" customHeight="1">
      <c r="A37" s="683" t="s">
        <v>2178</v>
      </c>
      <c r="B37" s="625" t="s">
        <v>1233</v>
      </c>
      <c r="C37" s="630" t="s">
        <v>1182</v>
      </c>
      <c r="D37" s="631">
        <v>22</v>
      </c>
      <c r="E37" s="631">
        <v>1</v>
      </c>
      <c r="F37" s="631">
        <v>178</v>
      </c>
      <c r="G37" s="633" t="s">
        <v>2527</v>
      </c>
      <c r="H37" s="627" t="s">
        <v>2541</v>
      </c>
      <c r="I37" s="684" t="s">
        <v>2482</v>
      </c>
      <c r="J37" s="684" t="s">
        <v>2541</v>
      </c>
      <c r="K37" s="628" t="s">
        <v>408</v>
      </c>
      <c r="L37" s="629" t="str">
        <f t="shared" si="2"/>
        <v>1997-11-24</v>
      </c>
    </row>
    <row r="38" spans="1:12" s="599" customFormat="1" ht="18" customHeight="1">
      <c r="A38" s="683" t="s">
        <v>416</v>
      </c>
      <c r="B38" s="625" t="s">
        <v>1233</v>
      </c>
      <c r="C38" s="630" t="s">
        <v>1183</v>
      </c>
      <c r="D38" s="631">
        <v>22</v>
      </c>
      <c r="E38" s="631">
        <v>2</v>
      </c>
      <c r="F38" s="631">
        <v>366</v>
      </c>
      <c r="G38" s="633" t="s">
        <v>2527</v>
      </c>
      <c r="H38" s="627" t="s">
        <v>2541</v>
      </c>
      <c r="I38" s="684" t="s">
        <v>2482</v>
      </c>
      <c r="J38" s="684" t="s">
        <v>2541</v>
      </c>
      <c r="K38" s="628" t="s">
        <v>2374</v>
      </c>
      <c r="L38" s="629" t="str">
        <f t="shared" si="2"/>
        <v>1997-11-29</v>
      </c>
    </row>
    <row r="39" spans="1:12" s="599" customFormat="1" ht="18" customHeight="1">
      <c r="A39" s="683" t="s">
        <v>412</v>
      </c>
      <c r="B39" s="625" t="s">
        <v>1233</v>
      </c>
      <c r="C39" s="630" t="s">
        <v>779</v>
      </c>
      <c r="D39" s="631">
        <v>25</v>
      </c>
      <c r="E39" s="631">
        <v>6</v>
      </c>
      <c r="F39" s="631">
        <v>693</v>
      </c>
      <c r="G39" s="633" t="s">
        <v>2528</v>
      </c>
      <c r="H39" s="627" t="s">
        <v>2541</v>
      </c>
      <c r="I39" s="684" t="s">
        <v>2521</v>
      </c>
      <c r="J39" s="684" t="s">
        <v>2541</v>
      </c>
      <c r="K39" s="628" t="s">
        <v>2374</v>
      </c>
      <c r="L39" s="629" t="str">
        <f t="shared" si="2"/>
        <v>1998-06-29</v>
      </c>
    </row>
    <row r="40" spans="1:12" s="599" customFormat="1" ht="18" customHeight="1">
      <c r="A40" s="683" t="s">
        <v>2496</v>
      </c>
      <c r="B40" s="625" t="s">
        <v>1233</v>
      </c>
      <c r="C40" s="630" t="s">
        <v>1184</v>
      </c>
      <c r="D40" s="631">
        <v>25</v>
      </c>
      <c r="E40" s="631">
        <v>6</v>
      </c>
      <c r="F40" s="631">
        <v>661</v>
      </c>
      <c r="G40" s="633" t="s">
        <v>2528</v>
      </c>
      <c r="H40" s="627" t="s">
        <v>2541</v>
      </c>
      <c r="I40" s="684" t="s">
        <v>2515</v>
      </c>
      <c r="J40" s="684" t="s">
        <v>2541</v>
      </c>
      <c r="K40" s="628" t="s">
        <v>2482</v>
      </c>
      <c r="L40" s="629" t="str">
        <f t="shared" si="2"/>
        <v>1998-09-11</v>
      </c>
    </row>
    <row r="41" spans="1:12" s="599" customFormat="1" ht="18" customHeight="1">
      <c r="A41" s="683" t="s">
        <v>2618</v>
      </c>
      <c r="B41" s="625" t="s">
        <v>1233</v>
      </c>
      <c r="C41" s="630" t="s">
        <v>1185</v>
      </c>
      <c r="D41" s="631">
        <v>19</v>
      </c>
      <c r="E41" s="631">
        <v>1</v>
      </c>
      <c r="F41" s="631">
        <v>157</v>
      </c>
      <c r="G41" s="633" t="s">
        <v>2604</v>
      </c>
      <c r="H41" s="627" t="s">
        <v>2541</v>
      </c>
      <c r="I41" s="684" t="s">
        <v>2510</v>
      </c>
      <c r="J41" s="684" t="s">
        <v>2541</v>
      </c>
      <c r="K41" s="628" t="s">
        <v>2374</v>
      </c>
      <c r="L41" s="629" t="str">
        <f t="shared" si="2"/>
        <v>1999-03-29</v>
      </c>
    </row>
    <row r="42" spans="1:12" s="599" customFormat="1" ht="18" customHeight="1">
      <c r="A42" s="683" t="s">
        <v>2619</v>
      </c>
      <c r="B42" s="625" t="s">
        <v>1233</v>
      </c>
      <c r="C42" s="630" t="s">
        <v>1186</v>
      </c>
      <c r="D42" s="631">
        <v>37</v>
      </c>
      <c r="E42" s="631">
        <v>1</v>
      </c>
      <c r="F42" s="631">
        <v>521</v>
      </c>
      <c r="G42" s="633" t="s">
        <v>2604</v>
      </c>
      <c r="H42" s="627" t="s">
        <v>2541</v>
      </c>
      <c r="I42" s="684" t="s">
        <v>2511</v>
      </c>
      <c r="J42" s="684" t="s">
        <v>2541</v>
      </c>
      <c r="K42" s="628" t="s">
        <v>411</v>
      </c>
      <c r="L42" s="629" t="str">
        <f t="shared" si="2"/>
        <v>1999-07-15</v>
      </c>
    </row>
    <row r="43" spans="1:12" s="599" customFormat="1" ht="18" customHeight="1">
      <c r="A43" s="683" t="s">
        <v>2620</v>
      </c>
      <c r="B43" s="625" t="s">
        <v>1233</v>
      </c>
      <c r="C43" s="630" t="s">
        <v>1187</v>
      </c>
      <c r="D43" s="631">
        <v>23</v>
      </c>
      <c r="E43" s="631">
        <v>3</v>
      </c>
      <c r="F43" s="631">
        <v>215</v>
      </c>
      <c r="G43" s="633" t="s">
        <v>2604</v>
      </c>
      <c r="H43" s="627" t="s">
        <v>2541</v>
      </c>
      <c r="I43" s="684" t="s">
        <v>2514</v>
      </c>
      <c r="J43" s="684" t="s">
        <v>2541</v>
      </c>
      <c r="K43" s="628" t="s">
        <v>2486</v>
      </c>
      <c r="L43" s="629" t="str">
        <f t="shared" si="2"/>
        <v>1999-08-21</v>
      </c>
    </row>
    <row r="44" spans="1:12" s="599" customFormat="1" ht="18" customHeight="1">
      <c r="A44" s="683" t="s">
        <v>2621</v>
      </c>
      <c r="B44" s="625" t="s">
        <v>1233</v>
      </c>
      <c r="C44" s="630" t="s">
        <v>1188</v>
      </c>
      <c r="D44" s="631">
        <v>25</v>
      </c>
      <c r="E44" s="631">
        <v>3</v>
      </c>
      <c r="F44" s="631">
        <v>486</v>
      </c>
      <c r="G44" s="633" t="s">
        <v>2608</v>
      </c>
      <c r="H44" s="627" t="s">
        <v>2541</v>
      </c>
      <c r="I44" s="684" t="s">
        <v>2506</v>
      </c>
      <c r="J44" s="684" t="s">
        <v>2541</v>
      </c>
      <c r="K44" s="628" t="s">
        <v>408</v>
      </c>
      <c r="L44" s="629" t="str">
        <f t="shared" si="2"/>
        <v>2000-04-24</v>
      </c>
    </row>
    <row r="45" spans="1:12" s="599" customFormat="1" ht="18" customHeight="1">
      <c r="A45" s="683" t="s">
        <v>2622</v>
      </c>
      <c r="B45" s="625" t="s">
        <v>1233</v>
      </c>
      <c r="C45" s="630" t="s">
        <v>1189</v>
      </c>
      <c r="D45" s="631">
        <v>24</v>
      </c>
      <c r="E45" s="631">
        <v>1</v>
      </c>
      <c r="F45" s="631">
        <v>239</v>
      </c>
      <c r="G45" s="633" t="s">
        <v>2608</v>
      </c>
      <c r="H45" s="627" t="s">
        <v>2541</v>
      </c>
      <c r="I45" s="684" t="s">
        <v>2508</v>
      </c>
      <c r="J45" s="684" t="s">
        <v>2541</v>
      </c>
      <c r="K45" s="628" t="s">
        <v>2487</v>
      </c>
      <c r="L45" s="629" t="str">
        <f t="shared" si="2"/>
        <v>2000-05-23</v>
      </c>
    </row>
    <row r="46" spans="1:12" s="599" customFormat="1" ht="18" customHeight="1">
      <c r="A46" s="683" t="s">
        <v>2623</v>
      </c>
      <c r="B46" s="625" t="s">
        <v>1233</v>
      </c>
      <c r="C46" s="630" t="s">
        <v>1190</v>
      </c>
      <c r="D46" s="631">
        <v>20</v>
      </c>
      <c r="E46" s="631">
        <v>7</v>
      </c>
      <c r="F46" s="631">
        <v>420</v>
      </c>
      <c r="G46" s="633" t="s">
        <v>2608</v>
      </c>
      <c r="H46" s="627" t="s">
        <v>2541</v>
      </c>
      <c r="I46" s="684" t="s">
        <v>2521</v>
      </c>
      <c r="J46" s="684" t="s">
        <v>2541</v>
      </c>
      <c r="K46" s="628" t="s">
        <v>2491</v>
      </c>
      <c r="L46" s="629" t="str">
        <f t="shared" si="2"/>
        <v>2000-06-28</v>
      </c>
    </row>
    <row r="47" spans="1:12" s="599" customFormat="1" ht="18" customHeight="1">
      <c r="A47" s="683" t="s">
        <v>2624</v>
      </c>
      <c r="B47" s="625" t="s">
        <v>1233</v>
      </c>
      <c r="C47" s="630" t="s">
        <v>1191</v>
      </c>
      <c r="D47" s="631">
        <v>21</v>
      </c>
      <c r="E47" s="631">
        <v>2</v>
      </c>
      <c r="F47" s="631">
        <v>352</v>
      </c>
      <c r="G47" s="633" t="s">
        <v>2608</v>
      </c>
      <c r="H47" s="627" t="s">
        <v>2541</v>
      </c>
      <c r="I47" s="684" t="s">
        <v>2482</v>
      </c>
      <c r="J47" s="684" t="s">
        <v>2541</v>
      </c>
      <c r="K47" s="628" t="s">
        <v>2374</v>
      </c>
      <c r="L47" s="629" t="str">
        <f t="shared" si="2"/>
        <v>2000-11-29</v>
      </c>
    </row>
    <row r="48" spans="1:12" s="599" customFormat="1" ht="18" customHeight="1">
      <c r="A48" s="683" t="s">
        <v>2625</v>
      </c>
      <c r="B48" s="625" t="s">
        <v>1233</v>
      </c>
      <c r="C48" s="630" t="s">
        <v>1192</v>
      </c>
      <c r="D48" s="631">
        <v>25</v>
      </c>
      <c r="E48" s="631">
        <v>6</v>
      </c>
      <c r="F48" s="631">
        <v>725</v>
      </c>
      <c r="G48" s="633" t="s">
        <v>2601</v>
      </c>
      <c r="H48" s="627" t="s">
        <v>2541</v>
      </c>
      <c r="I48" s="684" t="s">
        <v>2505</v>
      </c>
      <c r="J48" s="684" t="s">
        <v>2541</v>
      </c>
      <c r="K48" s="628" t="s">
        <v>1776</v>
      </c>
      <c r="L48" s="629" t="str">
        <f t="shared" si="2"/>
        <v>2001-02-20</v>
      </c>
    </row>
    <row r="49" spans="1:12" s="599" customFormat="1" ht="18" customHeight="1">
      <c r="A49" s="683" t="s">
        <v>2626</v>
      </c>
      <c r="B49" s="625" t="s">
        <v>1233</v>
      </c>
      <c r="C49" s="630" t="s">
        <v>1193</v>
      </c>
      <c r="D49" s="631">
        <v>25</v>
      </c>
      <c r="E49" s="631">
        <v>14</v>
      </c>
      <c r="F49" s="631">
        <v>916</v>
      </c>
      <c r="G49" s="633" t="s">
        <v>2601</v>
      </c>
      <c r="H49" s="627" t="s">
        <v>2541</v>
      </c>
      <c r="I49" s="684" t="s">
        <v>2508</v>
      </c>
      <c r="J49" s="684" t="s">
        <v>2541</v>
      </c>
      <c r="K49" s="628" t="s">
        <v>2485</v>
      </c>
      <c r="L49" s="629" t="str">
        <f t="shared" si="2"/>
        <v>2001-05-18</v>
      </c>
    </row>
    <row r="50" spans="1:12" s="599" customFormat="1" ht="18" customHeight="1">
      <c r="A50" s="683" t="s">
        <v>2627</v>
      </c>
      <c r="B50" s="625" t="s">
        <v>1233</v>
      </c>
      <c r="C50" s="630" t="s">
        <v>1194</v>
      </c>
      <c r="D50" s="631">
        <v>20</v>
      </c>
      <c r="E50" s="631">
        <v>11</v>
      </c>
      <c r="F50" s="631">
        <v>604</v>
      </c>
      <c r="G50" s="633" t="s">
        <v>2601</v>
      </c>
      <c r="H50" s="627" t="s">
        <v>2541</v>
      </c>
      <c r="I50" s="684" t="s">
        <v>2511</v>
      </c>
      <c r="J50" s="684" t="s">
        <v>2541</v>
      </c>
      <c r="K50" s="628" t="s">
        <v>2510</v>
      </c>
      <c r="L50" s="629" t="str">
        <f t="shared" si="2"/>
        <v>2001-07-03</v>
      </c>
    </row>
    <row r="51" spans="1:12" s="599" customFormat="1" ht="18" customHeight="1">
      <c r="A51" s="683" t="s">
        <v>2372</v>
      </c>
      <c r="B51" s="625" t="s">
        <v>1233</v>
      </c>
      <c r="C51" s="630" t="s">
        <v>1196</v>
      </c>
      <c r="D51" s="631">
        <v>24</v>
      </c>
      <c r="E51" s="631">
        <v>3</v>
      </c>
      <c r="F51" s="631">
        <v>262</v>
      </c>
      <c r="G51" s="633" t="s">
        <v>2529</v>
      </c>
      <c r="H51" s="627" t="s">
        <v>2541</v>
      </c>
      <c r="I51" s="684" t="s">
        <v>2506</v>
      </c>
      <c r="J51" s="684" t="s">
        <v>2541</v>
      </c>
      <c r="K51" s="628" t="s">
        <v>2506</v>
      </c>
      <c r="L51" s="629" t="str">
        <f t="shared" si="2"/>
        <v>2002-04-04</v>
      </c>
    </row>
    <row r="52" spans="1:12" s="599" customFormat="1" ht="18" customHeight="1">
      <c r="A52" s="683" t="s">
        <v>2628</v>
      </c>
      <c r="B52" s="625" t="s">
        <v>1233</v>
      </c>
      <c r="C52" s="630" t="s">
        <v>1197</v>
      </c>
      <c r="D52" s="631">
        <v>33</v>
      </c>
      <c r="E52" s="631">
        <v>1</v>
      </c>
      <c r="F52" s="631">
        <v>431</v>
      </c>
      <c r="G52" s="633" t="s">
        <v>2529</v>
      </c>
      <c r="H52" s="627" t="s">
        <v>2541</v>
      </c>
      <c r="I52" s="684" t="s">
        <v>2511</v>
      </c>
      <c r="J52" s="684" t="s">
        <v>2541</v>
      </c>
      <c r="K52" s="628" t="s">
        <v>2489</v>
      </c>
      <c r="L52" s="629" t="str">
        <f t="shared" si="2"/>
        <v>2002-07-26</v>
      </c>
    </row>
    <row r="53" spans="1:12" s="599" customFormat="1" ht="18" customHeight="1">
      <c r="A53" s="683" t="s">
        <v>2629</v>
      </c>
      <c r="B53" s="625" t="s">
        <v>1233</v>
      </c>
      <c r="C53" s="630" t="s">
        <v>1198</v>
      </c>
      <c r="D53" s="631">
        <v>25</v>
      </c>
      <c r="E53" s="631">
        <v>2</v>
      </c>
      <c r="F53" s="631">
        <v>413</v>
      </c>
      <c r="G53" s="633" t="s">
        <v>2529</v>
      </c>
      <c r="H53" s="627" t="s">
        <v>2541</v>
      </c>
      <c r="I53" s="684" t="s">
        <v>2514</v>
      </c>
      <c r="J53" s="684" t="s">
        <v>2541</v>
      </c>
      <c r="K53" s="628" t="s">
        <v>2505</v>
      </c>
      <c r="L53" s="629" t="str">
        <f t="shared" si="2"/>
        <v>2002-08-02</v>
      </c>
    </row>
    <row r="54" spans="1:12" s="599" customFormat="1" ht="18" customHeight="1">
      <c r="A54" s="683" t="s">
        <v>2630</v>
      </c>
      <c r="B54" s="625" t="s">
        <v>1233</v>
      </c>
      <c r="C54" s="630" t="s">
        <v>1200</v>
      </c>
      <c r="D54" s="631">
        <v>25</v>
      </c>
      <c r="E54" s="631">
        <v>7</v>
      </c>
      <c r="F54" s="631">
        <v>748</v>
      </c>
      <c r="G54" s="633" t="s">
        <v>2529</v>
      </c>
      <c r="H54" s="627" t="s">
        <v>2541</v>
      </c>
      <c r="I54" s="684" t="s">
        <v>2174</v>
      </c>
      <c r="J54" s="684" t="s">
        <v>2541</v>
      </c>
      <c r="K54" s="628" t="s">
        <v>2491</v>
      </c>
      <c r="L54" s="629" t="str">
        <f t="shared" si="2"/>
        <v>2002-12-28</v>
      </c>
    </row>
    <row r="55" spans="1:12" s="599" customFormat="1" ht="18" customHeight="1">
      <c r="A55" s="683" t="s">
        <v>2631</v>
      </c>
      <c r="B55" s="625" t="s">
        <v>1233</v>
      </c>
      <c r="C55" s="630" t="s">
        <v>1203</v>
      </c>
      <c r="D55" s="631">
        <v>15</v>
      </c>
      <c r="E55" s="631">
        <v>1</v>
      </c>
      <c r="F55" s="631">
        <v>156</v>
      </c>
      <c r="G55" s="633" t="s">
        <v>2551</v>
      </c>
      <c r="H55" s="627" t="s">
        <v>2541</v>
      </c>
      <c r="I55" s="684" t="s">
        <v>2514</v>
      </c>
      <c r="J55" s="684" t="s">
        <v>2541</v>
      </c>
      <c r="K55" s="628" t="s">
        <v>1776</v>
      </c>
      <c r="L55" s="629" t="str">
        <f t="shared" si="2"/>
        <v>2003-08-20</v>
      </c>
    </row>
    <row r="56" spans="1:12" s="599" customFormat="1" ht="18" customHeight="1">
      <c r="A56" s="683" t="s">
        <v>2632</v>
      </c>
      <c r="B56" s="625" t="s">
        <v>1233</v>
      </c>
      <c r="C56" s="630" t="s">
        <v>1204</v>
      </c>
      <c r="D56" s="631">
        <v>25</v>
      </c>
      <c r="E56" s="631">
        <v>80</v>
      </c>
      <c r="F56" s="631">
        <v>7374</v>
      </c>
      <c r="G56" s="633" t="s">
        <v>2530</v>
      </c>
      <c r="H56" s="627" t="s">
        <v>2541</v>
      </c>
      <c r="I56" s="684" t="s">
        <v>407</v>
      </c>
      <c r="J56" s="684" t="s">
        <v>2541</v>
      </c>
      <c r="K56" s="628" t="s">
        <v>2502</v>
      </c>
      <c r="L56" s="629" t="str">
        <f t="shared" si="2"/>
        <v>2004-10-01</v>
      </c>
    </row>
    <row r="57" spans="1:12" s="599" customFormat="1" ht="18" customHeight="1">
      <c r="A57" s="683" t="s">
        <v>2633</v>
      </c>
      <c r="B57" s="625" t="s">
        <v>1233</v>
      </c>
      <c r="C57" s="630" t="s">
        <v>1205</v>
      </c>
      <c r="D57" s="631">
        <v>25</v>
      </c>
      <c r="E57" s="631">
        <v>5</v>
      </c>
      <c r="F57" s="631">
        <v>465</v>
      </c>
      <c r="G57" s="633" t="s">
        <v>2530</v>
      </c>
      <c r="H57" s="627" t="s">
        <v>2541</v>
      </c>
      <c r="I57" s="684" t="s">
        <v>2174</v>
      </c>
      <c r="J57" s="684" t="s">
        <v>2541</v>
      </c>
      <c r="K57" s="628" t="s">
        <v>407</v>
      </c>
      <c r="L57" s="629" t="str">
        <f t="shared" si="2"/>
        <v>2004-12-10</v>
      </c>
    </row>
    <row r="58" spans="1:12" s="599" customFormat="1" ht="18" customHeight="1">
      <c r="A58" s="683" t="s">
        <v>2634</v>
      </c>
      <c r="B58" s="625" t="s">
        <v>1233</v>
      </c>
      <c r="C58" s="630" t="s">
        <v>1206</v>
      </c>
      <c r="D58" s="631">
        <v>20</v>
      </c>
      <c r="E58" s="631">
        <v>1</v>
      </c>
      <c r="F58" s="631">
        <v>379</v>
      </c>
      <c r="G58" s="633" t="s">
        <v>2530</v>
      </c>
      <c r="H58" s="627" t="s">
        <v>2541</v>
      </c>
      <c r="I58" s="684" t="s">
        <v>2174</v>
      </c>
      <c r="J58" s="684" t="s">
        <v>2541</v>
      </c>
      <c r="K58" s="628" t="s">
        <v>1769</v>
      </c>
      <c r="L58" s="629" t="str">
        <f t="shared" si="2"/>
        <v>2004-12-22</v>
      </c>
    </row>
    <row r="59" spans="1:12" s="599" customFormat="1" ht="18" customHeight="1">
      <c r="A59" s="683" t="s">
        <v>2635</v>
      </c>
      <c r="B59" s="625" t="s">
        <v>1233</v>
      </c>
      <c r="C59" s="630" t="s">
        <v>1207</v>
      </c>
      <c r="D59" s="631">
        <v>29</v>
      </c>
      <c r="E59" s="631">
        <v>5</v>
      </c>
      <c r="F59" s="631">
        <v>679</v>
      </c>
      <c r="G59" s="633" t="s">
        <v>2531</v>
      </c>
      <c r="H59" s="627" t="s">
        <v>2541</v>
      </c>
      <c r="I59" s="684" t="s">
        <v>2502</v>
      </c>
      <c r="J59" s="684" t="s">
        <v>2541</v>
      </c>
      <c r="K59" s="628" t="s">
        <v>2373</v>
      </c>
      <c r="L59" s="629" t="str">
        <f t="shared" si="2"/>
        <v>2005-01-13</v>
      </c>
    </row>
    <row r="60" spans="1:12" s="599" customFormat="1" ht="18" customHeight="1">
      <c r="A60" s="683" t="s">
        <v>2636</v>
      </c>
      <c r="B60" s="625" t="s">
        <v>1233</v>
      </c>
      <c r="C60" s="630" t="s">
        <v>1208</v>
      </c>
      <c r="D60" s="631">
        <v>25</v>
      </c>
      <c r="E60" s="631">
        <v>3</v>
      </c>
      <c r="F60" s="631">
        <v>417</v>
      </c>
      <c r="G60" s="633" t="s">
        <v>2531</v>
      </c>
      <c r="H60" s="627" t="s">
        <v>2541</v>
      </c>
      <c r="I60" s="684" t="s">
        <v>2505</v>
      </c>
      <c r="J60" s="684" t="s">
        <v>2541</v>
      </c>
      <c r="K60" s="628" t="s">
        <v>2486</v>
      </c>
      <c r="L60" s="629" t="str">
        <f t="shared" si="2"/>
        <v>2005-02-21</v>
      </c>
    </row>
    <row r="61" spans="1:12" s="599" customFormat="1" ht="18" customHeight="1">
      <c r="A61" s="683" t="s">
        <v>2637</v>
      </c>
      <c r="B61" s="625" t="s">
        <v>1233</v>
      </c>
      <c r="C61" s="630" t="s">
        <v>1209</v>
      </c>
      <c r="D61" s="631">
        <v>31</v>
      </c>
      <c r="E61" s="631">
        <v>4</v>
      </c>
      <c r="F61" s="631">
        <v>451</v>
      </c>
      <c r="G61" s="633" t="s">
        <v>2531</v>
      </c>
      <c r="H61" s="627" t="s">
        <v>2541</v>
      </c>
      <c r="I61" s="684" t="s">
        <v>2514</v>
      </c>
      <c r="J61" s="684" t="s">
        <v>2541</v>
      </c>
      <c r="K61" s="628" t="s">
        <v>2484</v>
      </c>
      <c r="L61" s="629" t="str">
        <f t="shared" si="2"/>
        <v>2005-08-16</v>
      </c>
    </row>
    <row r="62" spans="1:12" s="599" customFormat="1" ht="18" customHeight="1">
      <c r="A62" s="683" t="s">
        <v>2638</v>
      </c>
      <c r="B62" s="625" t="s">
        <v>1233</v>
      </c>
      <c r="C62" s="630" t="s">
        <v>1210</v>
      </c>
      <c r="D62" s="631">
        <v>25</v>
      </c>
      <c r="E62" s="631">
        <v>7</v>
      </c>
      <c r="F62" s="631">
        <v>548</v>
      </c>
      <c r="G62" s="633" t="s">
        <v>2531</v>
      </c>
      <c r="H62" s="627" t="s">
        <v>2541</v>
      </c>
      <c r="I62" s="684" t="s">
        <v>407</v>
      </c>
      <c r="J62" s="684" t="s">
        <v>2541</v>
      </c>
      <c r="K62" s="628" t="s">
        <v>2485</v>
      </c>
      <c r="L62" s="629" t="str">
        <f t="shared" si="2"/>
        <v>2005-10-18</v>
      </c>
    </row>
    <row r="63" spans="1:12" s="599" customFormat="1" ht="18" customHeight="1">
      <c r="A63" s="683" t="s">
        <v>2639</v>
      </c>
      <c r="B63" s="625" t="s">
        <v>1233</v>
      </c>
      <c r="C63" s="630" t="s">
        <v>1211</v>
      </c>
      <c r="D63" s="631">
        <v>27</v>
      </c>
      <c r="E63" s="631">
        <v>9</v>
      </c>
      <c r="F63" s="631">
        <v>710</v>
      </c>
      <c r="G63" s="633" t="s">
        <v>2532</v>
      </c>
      <c r="H63" s="627" t="s">
        <v>2541</v>
      </c>
      <c r="I63" s="684" t="s">
        <v>2502</v>
      </c>
      <c r="J63" s="684" t="s">
        <v>2541</v>
      </c>
      <c r="K63" s="628" t="s">
        <v>2485</v>
      </c>
      <c r="L63" s="629" t="str">
        <f t="shared" si="2"/>
        <v>2006-01-18</v>
      </c>
    </row>
    <row r="64" spans="1:12" s="599" customFormat="1" ht="18" customHeight="1">
      <c r="A64" s="683" t="s">
        <v>2378</v>
      </c>
      <c r="B64" s="625" t="s">
        <v>1233</v>
      </c>
      <c r="C64" s="630" t="s">
        <v>1212</v>
      </c>
      <c r="D64" s="631">
        <v>31</v>
      </c>
      <c r="E64" s="631">
        <v>1</v>
      </c>
      <c r="F64" s="631">
        <v>218</v>
      </c>
      <c r="G64" s="633" t="s">
        <v>2532</v>
      </c>
      <c r="H64" s="627" t="s">
        <v>2541</v>
      </c>
      <c r="I64" s="684" t="s">
        <v>2506</v>
      </c>
      <c r="J64" s="684" t="s">
        <v>2541</v>
      </c>
      <c r="K64" s="628" t="s">
        <v>2174</v>
      </c>
      <c r="L64" s="629" t="str">
        <f t="shared" si="2"/>
        <v>2006-04-12</v>
      </c>
    </row>
    <row r="65" spans="1:12" s="599" customFormat="1" ht="18" customHeight="1">
      <c r="A65" s="683" t="s">
        <v>2640</v>
      </c>
      <c r="B65" s="625" t="s">
        <v>1233</v>
      </c>
      <c r="C65" s="630" t="s">
        <v>1213</v>
      </c>
      <c r="D65" s="631">
        <v>30</v>
      </c>
      <c r="E65" s="631">
        <v>5</v>
      </c>
      <c r="F65" s="631">
        <v>388</v>
      </c>
      <c r="G65" s="633" t="s">
        <v>2532</v>
      </c>
      <c r="H65" s="627" t="s">
        <v>2541</v>
      </c>
      <c r="I65" s="684" t="s">
        <v>2511</v>
      </c>
      <c r="J65" s="684" t="s">
        <v>2541</v>
      </c>
      <c r="K65" s="628" t="s">
        <v>2491</v>
      </c>
      <c r="L65" s="629" t="str">
        <f t="shared" si="2"/>
        <v>2006-07-28</v>
      </c>
    </row>
    <row r="66" spans="1:12" s="599" customFormat="1" ht="18" customHeight="1">
      <c r="A66" s="683" t="s">
        <v>2641</v>
      </c>
      <c r="B66" s="625" t="s">
        <v>1233</v>
      </c>
      <c r="C66" s="630" t="s">
        <v>1214</v>
      </c>
      <c r="D66" s="631">
        <v>35</v>
      </c>
      <c r="E66" s="631">
        <v>3</v>
      </c>
      <c r="F66" s="631">
        <v>238</v>
      </c>
      <c r="G66" s="633" t="s">
        <v>2532</v>
      </c>
      <c r="H66" s="627" t="s">
        <v>2541</v>
      </c>
      <c r="I66" s="684" t="s">
        <v>2511</v>
      </c>
      <c r="J66" s="684" t="s">
        <v>2541</v>
      </c>
      <c r="K66" s="628" t="s">
        <v>2491</v>
      </c>
      <c r="L66" s="629" t="str">
        <f t="shared" si="2"/>
        <v>2006-07-28</v>
      </c>
    </row>
    <row r="67" spans="1:12" s="599" customFormat="1" ht="18" customHeight="1">
      <c r="A67" s="683" t="s">
        <v>2642</v>
      </c>
      <c r="B67" s="625" t="s">
        <v>1233</v>
      </c>
      <c r="C67" s="630" t="s">
        <v>1215</v>
      </c>
      <c r="D67" s="631">
        <v>40</v>
      </c>
      <c r="E67" s="631">
        <v>1</v>
      </c>
      <c r="F67" s="631">
        <v>266</v>
      </c>
      <c r="G67" s="633" t="s">
        <v>2532</v>
      </c>
      <c r="H67" s="627" t="s">
        <v>2541</v>
      </c>
      <c r="I67" s="684" t="s">
        <v>407</v>
      </c>
      <c r="J67" s="684" t="s">
        <v>2541</v>
      </c>
      <c r="K67" s="628" t="s">
        <v>2490</v>
      </c>
      <c r="L67" s="629" t="str">
        <f t="shared" si="2"/>
        <v>2006-10-27</v>
      </c>
    </row>
    <row r="68" spans="1:12" s="599" customFormat="1" ht="18" customHeight="1">
      <c r="A68" s="683" t="s">
        <v>2643</v>
      </c>
      <c r="B68" s="625" t="s">
        <v>1233</v>
      </c>
      <c r="C68" s="630" t="s">
        <v>1216</v>
      </c>
      <c r="D68" s="631">
        <v>31</v>
      </c>
      <c r="E68" s="631">
        <v>2</v>
      </c>
      <c r="F68" s="631">
        <v>242</v>
      </c>
      <c r="G68" s="633" t="s">
        <v>2532</v>
      </c>
      <c r="H68" s="627" t="s">
        <v>2541</v>
      </c>
      <c r="I68" s="684" t="s">
        <v>2482</v>
      </c>
      <c r="J68" s="684" t="s">
        <v>2541</v>
      </c>
      <c r="K68" s="628" t="s">
        <v>2510</v>
      </c>
      <c r="L68" s="629" t="str">
        <f t="shared" si="2"/>
        <v>2006-11-03</v>
      </c>
    </row>
    <row r="69" spans="1:12" s="599" customFormat="1" ht="18" customHeight="1">
      <c r="A69" s="683" t="s">
        <v>1773</v>
      </c>
      <c r="B69" s="625" t="s">
        <v>1233</v>
      </c>
      <c r="C69" s="630" t="s">
        <v>1217</v>
      </c>
      <c r="D69" s="634">
        <v>25</v>
      </c>
      <c r="E69" s="634">
        <v>8</v>
      </c>
      <c r="F69" s="634">
        <v>430</v>
      </c>
      <c r="G69" s="633" t="s">
        <v>2609</v>
      </c>
      <c r="H69" s="627" t="s">
        <v>2541</v>
      </c>
      <c r="I69" s="684" t="s">
        <v>2502</v>
      </c>
      <c r="J69" s="684" t="s">
        <v>2541</v>
      </c>
      <c r="K69" s="628" t="s">
        <v>2174</v>
      </c>
      <c r="L69" s="629" t="str">
        <f t="shared" si="2"/>
        <v>2007-01-12</v>
      </c>
    </row>
    <row r="70" spans="1:12" s="599" customFormat="1" ht="18" customHeight="1">
      <c r="A70" s="683" t="s">
        <v>2644</v>
      </c>
      <c r="B70" s="625" t="s">
        <v>1233</v>
      </c>
      <c r="C70" s="630" t="s">
        <v>1218</v>
      </c>
      <c r="D70" s="634">
        <v>15</v>
      </c>
      <c r="E70" s="634">
        <v>15</v>
      </c>
      <c r="F70" s="634">
        <v>712</v>
      </c>
      <c r="G70" s="633" t="s">
        <v>2609</v>
      </c>
      <c r="H70" s="627" t="s">
        <v>2541</v>
      </c>
      <c r="I70" s="684" t="s">
        <v>2510</v>
      </c>
      <c r="J70" s="684" t="s">
        <v>2541</v>
      </c>
      <c r="K70" s="628" t="s">
        <v>2491</v>
      </c>
      <c r="L70" s="629" t="str">
        <f t="shared" si="2"/>
        <v>2007-03-28</v>
      </c>
    </row>
    <row r="71" spans="1:12" s="599" customFormat="1" ht="18" customHeight="1">
      <c r="A71" s="683" t="s">
        <v>2645</v>
      </c>
      <c r="B71" s="625" t="s">
        <v>1233</v>
      </c>
      <c r="C71" s="635" t="s">
        <v>1219</v>
      </c>
      <c r="D71" s="634">
        <v>35</v>
      </c>
      <c r="E71" s="634">
        <v>1</v>
      </c>
      <c r="F71" s="634">
        <v>244</v>
      </c>
      <c r="G71" s="633" t="s">
        <v>2609</v>
      </c>
      <c r="H71" s="627" t="s">
        <v>2541</v>
      </c>
      <c r="I71" s="684" t="s">
        <v>2508</v>
      </c>
      <c r="J71" s="684" t="s">
        <v>2541</v>
      </c>
      <c r="K71" s="628" t="s">
        <v>2488</v>
      </c>
      <c r="L71" s="629" t="str">
        <f t="shared" ref="L71:L84" si="3">PHONETIC(G71:K71)</f>
        <v>2007-05-25</v>
      </c>
    </row>
    <row r="72" spans="1:12" s="599" customFormat="1" ht="18" customHeight="1">
      <c r="A72" s="683" t="s">
        <v>1783</v>
      </c>
      <c r="B72" s="625" t="s">
        <v>1233</v>
      </c>
      <c r="C72" s="630" t="s">
        <v>1220</v>
      </c>
      <c r="D72" s="634">
        <v>23</v>
      </c>
      <c r="E72" s="634">
        <v>10</v>
      </c>
      <c r="F72" s="634">
        <v>454</v>
      </c>
      <c r="G72" s="633" t="s">
        <v>2609</v>
      </c>
      <c r="H72" s="627" t="s">
        <v>2541</v>
      </c>
      <c r="I72" s="684" t="s">
        <v>2521</v>
      </c>
      <c r="J72" s="684" t="s">
        <v>2541</v>
      </c>
      <c r="K72" s="628" t="s">
        <v>2374</v>
      </c>
      <c r="L72" s="629" t="str">
        <f t="shared" si="3"/>
        <v>2007-06-29</v>
      </c>
    </row>
    <row r="73" spans="1:12" s="599" customFormat="1" ht="18" customHeight="1">
      <c r="A73" s="683" t="s">
        <v>2646</v>
      </c>
      <c r="B73" s="625" t="s">
        <v>1233</v>
      </c>
      <c r="C73" s="630" t="s">
        <v>1221</v>
      </c>
      <c r="D73" s="634">
        <v>39</v>
      </c>
      <c r="E73" s="634">
        <v>9</v>
      </c>
      <c r="F73" s="634">
        <v>1149</v>
      </c>
      <c r="G73" s="633" t="s">
        <v>2552</v>
      </c>
      <c r="H73" s="627" t="s">
        <v>2541</v>
      </c>
      <c r="I73" s="684" t="s">
        <v>2506</v>
      </c>
      <c r="J73" s="684" t="s">
        <v>2541</v>
      </c>
      <c r="K73" s="628" t="s">
        <v>2510</v>
      </c>
      <c r="L73" s="629" t="str">
        <f t="shared" si="3"/>
        <v>2008-04-03</v>
      </c>
    </row>
    <row r="74" spans="1:12" s="599" customFormat="1" ht="18" customHeight="1">
      <c r="A74" s="683" t="s">
        <v>2647</v>
      </c>
      <c r="B74" s="625" t="s">
        <v>1233</v>
      </c>
      <c r="C74" s="630" t="s">
        <v>1222</v>
      </c>
      <c r="D74" s="636" t="s">
        <v>1223</v>
      </c>
      <c r="E74" s="634">
        <v>15</v>
      </c>
      <c r="F74" s="634">
        <v>3000</v>
      </c>
      <c r="G74" s="633" t="s">
        <v>2552</v>
      </c>
      <c r="H74" s="627" t="s">
        <v>2541</v>
      </c>
      <c r="I74" s="684" t="s">
        <v>407</v>
      </c>
      <c r="J74" s="684" t="s">
        <v>2541</v>
      </c>
      <c r="K74" s="628" t="s">
        <v>2493</v>
      </c>
      <c r="L74" s="629" t="str">
        <f t="shared" si="3"/>
        <v>2008-10-31</v>
      </c>
    </row>
    <row r="75" spans="1:12" s="599" customFormat="1" ht="18" customHeight="1">
      <c r="A75" s="683" t="s">
        <v>2648</v>
      </c>
      <c r="B75" s="625" t="s">
        <v>1233</v>
      </c>
      <c r="C75" s="630" t="s">
        <v>1224</v>
      </c>
      <c r="D75" s="631">
        <v>15</v>
      </c>
      <c r="E75" s="631">
        <v>3</v>
      </c>
      <c r="F75" s="631">
        <v>259</v>
      </c>
      <c r="G75" s="632" t="s">
        <v>2534</v>
      </c>
      <c r="H75" s="627" t="s">
        <v>2541</v>
      </c>
      <c r="I75" s="684" t="s">
        <v>2505</v>
      </c>
      <c r="J75" s="684" t="s">
        <v>2541</v>
      </c>
      <c r="K75" s="628" t="s">
        <v>2373</v>
      </c>
      <c r="L75" s="629" t="str">
        <f t="shared" si="3"/>
        <v>2012-02-13</v>
      </c>
    </row>
    <row r="76" spans="1:12" s="599" customFormat="1" ht="18" customHeight="1">
      <c r="A76" s="683" t="s">
        <v>2649</v>
      </c>
      <c r="B76" s="625" t="s">
        <v>1233</v>
      </c>
      <c r="C76" s="637" t="s">
        <v>1225</v>
      </c>
      <c r="D76" s="638">
        <v>41</v>
      </c>
      <c r="E76" s="638">
        <v>14</v>
      </c>
      <c r="F76" s="638">
        <v>2304</v>
      </c>
      <c r="G76" s="639" t="s">
        <v>2535</v>
      </c>
      <c r="H76" s="627" t="s">
        <v>2541</v>
      </c>
      <c r="I76" s="684" t="s">
        <v>2508</v>
      </c>
      <c r="J76" s="684" t="s">
        <v>2541</v>
      </c>
      <c r="K76" s="628" t="s">
        <v>2493</v>
      </c>
      <c r="L76" s="629" t="str">
        <f t="shared" si="3"/>
        <v>2013-05-31</v>
      </c>
    </row>
    <row r="77" spans="1:12" s="599" customFormat="1" ht="18" customHeight="1">
      <c r="A77" s="683" t="s">
        <v>2650</v>
      </c>
      <c r="B77" s="625" t="s">
        <v>1233</v>
      </c>
      <c r="C77" s="637" t="s">
        <v>1226</v>
      </c>
      <c r="D77" s="638">
        <v>25</v>
      </c>
      <c r="E77" s="638">
        <v>9</v>
      </c>
      <c r="F77" s="638">
        <v>773</v>
      </c>
      <c r="G77" s="639" t="s">
        <v>2535</v>
      </c>
      <c r="H77" s="627" t="s">
        <v>2541</v>
      </c>
      <c r="I77" s="684" t="s">
        <v>2521</v>
      </c>
      <c r="J77" s="684" t="s">
        <v>2541</v>
      </c>
      <c r="K77" s="628" t="s">
        <v>2508</v>
      </c>
      <c r="L77" s="629" t="str">
        <f t="shared" si="3"/>
        <v>2013-06-05</v>
      </c>
    </row>
    <row r="78" spans="1:12" s="599" customFormat="1" ht="18" customHeight="1">
      <c r="A78" s="683" t="s">
        <v>2651</v>
      </c>
      <c r="B78" s="625" t="s">
        <v>1233</v>
      </c>
      <c r="C78" s="630" t="s">
        <v>1227</v>
      </c>
      <c r="D78" s="631">
        <v>25</v>
      </c>
      <c r="E78" s="631">
        <v>9</v>
      </c>
      <c r="F78" s="631">
        <v>564</v>
      </c>
      <c r="G78" s="639" t="s">
        <v>2537</v>
      </c>
      <c r="H78" s="627" t="s">
        <v>2541</v>
      </c>
      <c r="I78" s="684" t="s">
        <v>2502</v>
      </c>
      <c r="J78" s="684" t="s">
        <v>2541</v>
      </c>
      <c r="K78" s="628" t="s">
        <v>2174</v>
      </c>
      <c r="L78" s="629" t="str">
        <f t="shared" si="3"/>
        <v>2015-01-12</v>
      </c>
    </row>
    <row r="79" spans="1:12" s="599" customFormat="1" ht="18" customHeight="1">
      <c r="A79" s="683" t="s">
        <v>2652</v>
      </c>
      <c r="B79" s="625" t="s">
        <v>1233</v>
      </c>
      <c r="C79" s="630" t="s">
        <v>1228</v>
      </c>
      <c r="D79" s="631">
        <v>20</v>
      </c>
      <c r="E79" s="631">
        <v>1</v>
      </c>
      <c r="F79" s="631">
        <v>297</v>
      </c>
      <c r="G79" s="639" t="s">
        <v>2537</v>
      </c>
      <c r="H79" s="627" t="s">
        <v>2541</v>
      </c>
      <c r="I79" s="684" t="s">
        <v>2510</v>
      </c>
      <c r="J79" s="684" t="s">
        <v>2541</v>
      </c>
      <c r="K79" s="628" t="s">
        <v>2492</v>
      </c>
      <c r="L79" s="629" t="str">
        <f t="shared" si="3"/>
        <v>2015-03-30</v>
      </c>
    </row>
    <row r="80" spans="1:12" s="599" customFormat="1" ht="18" customHeight="1">
      <c r="A80" s="683" t="s">
        <v>2653</v>
      </c>
      <c r="B80" s="625" t="s">
        <v>1233</v>
      </c>
      <c r="C80" s="625" t="s">
        <v>1229</v>
      </c>
      <c r="D80" s="626">
        <v>20</v>
      </c>
      <c r="E80" s="626">
        <v>5</v>
      </c>
      <c r="F80" s="626">
        <v>224</v>
      </c>
      <c r="G80" s="684" t="s">
        <v>2539</v>
      </c>
      <c r="H80" s="627" t="s">
        <v>2541</v>
      </c>
      <c r="I80" s="684" t="s">
        <v>2508</v>
      </c>
      <c r="J80" s="684" t="s">
        <v>2541</v>
      </c>
      <c r="K80" s="628" t="s">
        <v>2493</v>
      </c>
      <c r="L80" s="629" t="str">
        <f t="shared" si="3"/>
        <v>2017-05-31</v>
      </c>
    </row>
    <row r="81" spans="1:12" s="599" customFormat="1" ht="18" customHeight="1">
      <c r="A81" s="683" t="s">
        <v>2654</v>
      </c>
      <c r="B81" s="625" t="s">
        <v>1233</v>
      </c>
      <c r="C81" s="625" t="s">
        <v>1230</v>
      </c>
      <c r="D81" s="626">
        <v>35</v>
      </c>
      <c r="E81" s="626">
        <v>30</v>
      </c>
      <c r="F81" s="626">
        <v>3149</v>
      </c>
      <c r="G81" s="684" t="s">
        <v>2540</v>
      </c>
      <c r="H81" s="627" t="s">
        <v>2541</v>
      </c>
      <c r="I81" s="684" t="s">
        <v>2505</v>
      </c>
      <c r="J81" s="684" t="s">
        <v>2541</v>
      </c>
      <c r="K81" s="628" t="s">
        <v>2490</v>
      </c>
      <c r="L81" s="629" t="str">
        <f t="shared" si="3"/>
        <v>2018-02-27</v>
      </c>
    </row>
    <row r="82" spans="1:12" s="599" customFormat="1" ht="18" customHeight="1">
      <c r="A82" s="683" t="s">
        <v>2655</v>
      </c>
      <c r="B82" s="625" t="s">
        <v>1233</v>
      </c>
      <c r="C82" s="625" t="s">
        <v>1231</v>
      </c>
      <c r="D82" s="626">
        <v>69</v>
      </c>
      <c r="E82" s="626">
        <v>3</v>
      </c>
      <c r="F82" s="626">
        <v>1488</v>
      </c>
      <c r="G82" s="684" t="s">
        <v>2540</v>
      </c>
      <c r="H82" s="627" t="s">
        <v>2541</v>
      </c>
      <c r="I82" s="628" t="s">
        <v>2510</v>
      </c>
      <c r="J82" s="684" t="s">
        <v>2541</v>
      </c>
      <c r="K82" s="628" t="s">
        <v>2490</v>
      </c>
      <c r="L82" s="629" t="str">
        <f t="shared" si="3"/>
        <v>2018-03-27</v>
      </c>
    </row>
    <row r="83" spans="1:12" s="599" customFormat="1" ht="18" customHeight="1">
      <c r="A83" s="683" t="s">
        <v>2656</v>
      </c>
      <c r="B83" s="625" t="s">
        <v>1233</v>
      </c>
      <c r="C83" s="625" t="s">
        <v>1232</v>
      </c>
      <c r="D83" s="626">
        <v>28</v>
      </c>
      <c r="E83" s="626">
        <v>14</v>
      </c>
      <c r="F83" s="626">
        <v>1422</v>
      </c>
      <c r="G83" s="684" t="s">
        <v>2540</v>
      </c>
      <c r="H83" s="627" t="s">
        <v>2541</v>
      </c>
      <c r="I83" s="628" t="s">
        <v>2521</v>
      </c>
      <c r="J83" s="684" t="s">
        <v>2541</v>
      </c>
      <c r="K83" s="628" t="s">
        <v>2491</v>
      </c>
      <c r="L83" s="629" t="str">
        <f t="shared" si="3"/>
        <v>2018-06-28</v>
      </c>
    </row>
    <row r="84" spans="1:12" s="599" customFormat="1" ht="18" customHeight="1" thickBot="1">
      <c r="A84" s="683" t="s">
        <v>2657</v>
      </c>
      <c r="B84" s="685" t="s">
        <v>1233</v>
      </c>
      <c r="C84" s="685" t="s">
        <v>1887</v>
      </c>
      <c r="D84" s="686" t="s">
        <v>1888</v>
      </c>
      <c r="E84" s="686" t="s">
        <v>1889</v>
      </c>
      <c r="F84" s="685">
        <v>994</v>
      </c>
      <c r="G84" s="686" t="s">
        <v>2540</v>
      </c>
      <c r="H84" s="640" t="s">
        <v>2541</v>
      </c>
      <c r="I84" s="641" t="s">
        <v>2511</v>
      </c>
      <c r="J84" s="687" t="s">
        <v>2541</v>
      </c>
      <c r="K84" s="641" t="s">
        <v>2482</v>
      </c>
      <c r="L84" s="642" t="str">
        <f t="shared" si="3"/>
        <v>2018-07-11</v>
      </c>
    </row>
    <row r="85" spans="1:12" s="598" customFormat="1" ht="14.25"/>
    <row r="86" spans="1:12" s="594" customFormat="1" ht="17.25">
      <c r="B86" s="595"/>
    </row>
    <row r="87" spans="1:12" s="594" customFormat="1" ht="17.25">
      <c r="B87" s="595"/>
    </row>
    <row r="88" spans="1:12" s="594" customFormat="1" ht="17.25">
      <c r="B88" s="595"/>
    </row>
    <row r="89" spans="1:12" s="594" customFormat="1" ht="17.25">
      <c r="B89" s="595"/>
    </row>
    <row r="90" spans="1:12" s="594" customFormat="1" ht="17.25">
      <c r="B90" s="595"/>
    </row>
    <row r="91" spans="1:12" s="594" customFormat="1" ht="17.25">
      <c r="B91" s="595"/>
    </row>
    <row r="92" spans="1:12" s="594" customFormat="1" ht="17.25">
      <c r="B92" s="595"/>
    </row>
    <row r="93" spans="1:12" s="594" customFormat="1" ht="17.25">
      <c r="B93" s="595"/>
    </row>
    <row r="94" spans="1:12" s="594" customFormat="1" ht="17.25">
      <c r="B94" s="595"/>
    </row>
    <row r="95" spans="1:12" s="594" customFormat="1" ht="17.25">
      <c r="B95" s="595"/>
    </row>
    <row r="96" spans="1:12" s="594" customFormat="1" ht="17.25">
      <c r="B96" s="595"/>
    </row>
    <row r="97" spans="2:2" s="594" customFormat="1" ht="17.25">
      <c r="B97" s="595"/>
    </row>
    <row r="98" spans="2:2" s="594" customFormat="1" ht="17.25">
      <c r="B98" s="595"/>
    </row>
    <row r="99" spans="2:2" s="594" customFormat="1" ht="17.25">
      <c r="B99" s="595"/>
    </row>
    <row r="100" spans="2:2" s="594" customFormat="1" ht="17.25">
      <c r="B100" s="595"/>
    </row>
    <row r="101" spans="2:2" s="594" customFormat="1" ht="17.25">
      <c r="B101" s="595"/>
    </row>
    <row r="102" spans="2:2" s="594" customFormat="1" ht="17.25">
      <c r="B102" s="595"/>
    </row>
    <row r="103" spans="2:2" s="594" customFormat="1" ht="17.25">
      <c r="B103" s="595"/>
    </row>
    <row r="104" spans="2:2" s="594" customFormat="1" ht="17.25">
      <c r="B104" s="595"/>
    </row>
    <row r="105" spans="2:2" s="594" customFormat="1" ht="17.25">
      <c r="B105" s="595"/>
    </row>
    <row r="106" spans="2:2" s="594" customFormat="1" ht="17.25">
      <c r="B106" s="595"/>
    </row>
    <row r="107" spans="2:2" s="594" customFormat="1" ht="17.25">
      <c r="B107" s="595"/>
    </row>
    <row r="108" spans="2:2" s="594" customFormat="1" ht="17.25">
      <c r="B108" s="595"/>
    </row>
    <row r="109" spans="2:2" s="594" customFormat="1" ht="17.25">
      <c r="B109" s="595"/>
    </row>
    <row r="110" spans="2:2" s="594" customFormat="1" ht="17.25">
      <c r="B110" s="595"/>
    </row>
    <row r="111" spans="2:2" s="594" customFormat="1" ht="17.25">
      <c r="B111" s="595"/>
    </row>
    <row r="112" spans="2:2" s="594" customFormat="1" ht="17.25">
      <c r="B112" s="595"/>
    </row>
    <row r="113" spans="2:2" s="594" customFormat="1" ht="17.25">
      <c r="B113" s="595"/>
    </row>
    <row r="114" spans="2:2" s="594" customFormat="1" ht="17.25">
      <c r="B114" s="595"/>
    </row>
    <row r="115" spans="2:2" s="594" customFormat="1" ht="17.25">
      <c r="B115" s="595"/>
    </row>
    <row r="116" spans="2:2" s="594" customFormat="1" ht="17.25">
      <c r="B116" s="595"/>
    </row>
    <row r="117" spans="2:2" s="594" customFormat="1" ht="17.25">
      <c r="B117" s="595"/>
    </row>
    <row r="118" spans="2:2" s="594" customFormat="1" ht="17.25">
      <c r="B118" s="595"/>
    </row>
    <row r="119" spans="2:2" s="594" customFormat="1" ht="17.25">
      <c r="B119" s="595"/>
    </row>
    <row r="120" spans="2:2" s="594" customFormat="1" ht="17.25">
      <c r="B120" s="595"/>
    </row>
    <row r="121" spans="2:2" s="594" customFormat="1" ht="17.25">
      <c r="B121" s="595"/>
    </row>
    <row r="122" spans="2:2" s="594" customFormat="1" ht="17.25">
      <c r="B122" s="595"/>
    </row>
    <row r="123" spans="2:2" s="594" customFormat="1" ht="17.25">
      <c r="B123" s="595"/>
    </row>
    <row r="124" spans="2:2" s="594" customFormat="1" ht="17.25">
      <c r="B124" s="595"/>
    </row>
    <row r="125" spans="2:2" s="594" customFormat="1" ht="17.25">
      <c r="B125" s="595"/>
    </row>
    <row r="126" spans="2:2" s="594" customFormat="1" ht="17.25">
      <c r="B126" s="595"/>
    </row>
    <row r="127" spans="2:2" s="594" customFormat="1" ht="17.25">
      <c r="B127" s="595"/>
    </row>
    <row r="128" spans="2:2" s="594" customFormat="1" ht="17.25">
      <c r="B128" s="595"/>
    </row>
    <row r="129" spans="2:2" s="594" customFormat="1" ht="17.25">
      <c r="B129" s="595"/>
    </row>
    <row r="130" spans="2:2" s="594" customFormat="1" ht="17.25">
      <c r="B130" s="595"/>
    </row>
    <row r="131" spans="2:2" s="594" customFormat="1" ht="17.25">
      <c r="B131" s="595"/>
    </row>
    <row r="132" spans="2:2" s="594" customFormat="1" ht="17.25">
      <c r="B132" s="595"/>
    </row>
    <row r="133" spans="2:2" s="594" customFormat="1" ht="17.25">
      <c r="B133" s="595"/>
    </row>
    <row r="134" spans="2:2" s="594" customFormat="1" ht="17.25">
      <c r="B134" s="595"/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topLeftCell="A58" zoomScaleNormal="100" zoomScaleSheetLayoutView="100" workbookViewId="0">
      <selection activeCell="L33" sqref="L33"/>
    </sheetView>
  </sheetViews>
  <sheetFormatPr defaultRowHeight="13.5"/>
  <cols>
    <col min="1" max="1" width="5.21875" style="695" customWidth="1"/>
    <col min="2" max="2" width="8.88671875" style="695"/>
    <col min="3" max="3" width="26.77734375" style="695" customWidth="1"/>
    <col min="4" max="4" width="8.109375" style="695" customWidth="1"/>
    <col min="5" max="5" width="7.21875" style="695" customWidth="1"/>
    <col min="6" max="6" width="8.88671875" style="695"/>
    <col min="7" max="11" width="0" style="695" hidden="1" customWidth="1"/>
    <col min="12" max="12" width="11.21875" style="695" bestFit="1" customWidth="1"/>
    <col min="13" max="16384" width="8.88671875" style="695"/>
  </cols>
  <sheetData>
    <row r="1" spans="1:12" s="689" customFormat="1" ht="26.25">
      <c r="A1" s="899" t="s">
        <v>100</v>
      </c>
      <c r="B1" s="899"/>
      <c r="C1" s="899"/>
      <c r="D1" s="899"/>
      <c r="E1" s="899"/>
      <c r="F1" s="899"/>
      <c r="G1" s="899"/>
      <c r="H1" s="688"/>
    </row>
    <row r="2" spans="1:12" s="689" customFormat="1" ht="17.25" customHeight="1" thickBot="1">
      <c r="A2" s="688"/>
      <c r="B2" s="688"/>
      <c r="C2" s="690"/>
      <c r="D2" s="688"/>
      <c r="E2" s="688"/>
      <c r="F2" s="909" t="s">
        <v>2697</v>
      </c>
      <c r="G2" s="909"/>
      <c r="H2" s="909"/>
      <c r="I2" s="909"/>
      <c r="J2" s="909"/>
      <c r="K2" s="909"/>
      <c r="L2" s="909"/>
    </row>
    <row r="3" spans="1:12" s="696" customFormat="1" ht="17.25">
      <c r="A3" s="691" t="s">
        <v>0</v>
      </c>
      <c r="B3" s="692" t="s">
        <v>102</v>
      </c>
      <c r="C3" s="692" t="s">
        <v>1</v>
      </c>
      <c r="D3" s="693" t="s">
        <v>2</v>
      </c>
      <c r="E3" s="693" t="s">
        <v>3</v>
      </c>
      <c r="F3" s="693" t="s">
        <v>4</v>
      </c>
      <c r="G3" s="692" t="s">
        <v>5</v>
      </c>
      <c r="H3" s="692"/>
      <c r="I3" s="624"/>
      <c r="J3" s="624"/>
      <c r="K3" s="624"/>
      <c r="L3" s="694" t="s">
        <v>5</v>
      </c>
    </row>
    <row r="4" spans="1:12" s="586" customFormat="1" ht="17.25">
      <c r="A4" s="697" t="s">
        <v>3083</v>
      </c>
      <c r="B4" s="608" t="s">
        <v>3084</v>
      </c>
      <c r="C4" s="607" t="s">
        <v>742</v>
      </c>
      <c r="D4" s="608">
        <v>12</v>
      </c>
      <c r="E4" s="608">
        <v>3</v>
      </c>
      <c r="F4" s="607">
        <v>432</v>
      </c>
      <c r="G4" s="609" t="s">
        <v>2546</v>
      </c>
      <c r="H4" s="609" t="s">
        <v>2541</v>
      </c>
      <c r="I4" s="698" t="s">
        <v>2174</v>
      </c>
      <c r="J4" s="699" t="s">
        <v>2541</v>
      </c>
      <c r="K4" s="643" t="s">
        <v>2482</v>
      </c>
      <c r="L4" s="644" t="str">
        <f t="shared" ref="L4:L10" si="0">PHONETIC(G4:K4)</f>
        <v>1978-12-11</v>
      </c>
    </row>
    <row r="5" spans="1:12" s="586" customFormat="1" ht="17.25">
      <c r="A5" s="697" t="s">
        <v>3085</v>
      </c>
      <c r="B5" s="608" t="s">
        <v>3084</v>
      </c>
      <c r="C5" s="607" t="s">
        <v>744</v>
      </c>
      <c r="D5" s="608">
        <v>9</v>
      </c>
      <c r="E5" s="608">
        <v>3</v>
      </c>
      <c r="F5" s="607">
        <v>216</v>
      </c>
      <c r="G5" s="609" t="s">
        <v>2518</v>
      </c>
      <c r="H5" s="609" t="s">
        <v>2541</v>
      </c>
      <c r="I5" s="698" t="s">
        <v>2521</v>
      </c>
      <c r="J5" s="699" t="s">
        <v>2541</v>
      </c>
      <c r="K5" s="643" t="s">
        <v>1769</v>
      </c>
      <c r="L5" s="644" t="str">
        <f t="shared" si="0"/>
        <v>1979-06-22</v>
      </c>
    </row>
    <row r="6" spans="1:12" s="586" customFormat="1" ht="17.25">
      <c r="A6" s="697" t="s">
        <v>1777</v>
      </c>
      <c r="B6" s="608" t="s">
        <v>3084</v>
      </c>
      <c r="C6" s="607" t="s">
        <v>745</v>
      </c>
      <c r="D6" s="608">
        <v>12</v>
      </c>
      <c r="E6" s="608">
        <v>4</v>
      </c>
      <c r="F6" s="607">
        <v>300</v>
      </c>
      <c r="G6" s="609" t="s">
        <v>2518</v>
      </c>
      <c r="H6" s="609" t="s">
        <v>2541</v>
      </c>
      <c r="I6" s="698" t="s">
        <v>2521</v>
      </c>
      <c r="J6" s="699" t="s">
        <v>2541</v>
      </c>
      <c r="K6" s="643" t="s">
        <v>2488</v>
      </c>
      <c r="L6" s="644" t="str">
        <f t="shared" si="0"/>
        <v>1979-06-25</v>
      </c>
    </row>
    <row r="7" spans="1:12" s="586" customFormat="1" ht="17.25">
      <c r="A7" s="697" t="s">
        <v>2480</v>
      </c>
      <c r="B7" s="608" t="s">
        <v>3084</v>
      </c>
      <c r="C7" s="607" t="s">
        <v>747</v>
      </c>
      <c r="D7" s="608">
        <v>12</v>
      </c>
      <c r="E7" s="608">
        <v>4</v>
      </c>
      <c r="F7" s="607">
        <v>424</v>
      </c>
      <c r="G7" s="609" t="s">
        <v>2518</v>
      </c>
      <c r="H7" s="609" t="s">
        <v>2541</v>
      </c>
      <c r="I7" s="698" t="s">
        <v>2482</v>
      </c>
      <c r="J7" s="699" t="s">
        <v>2541</v>
      </c>
      <c r="K7" s="643" t="s">
        <v>408</v>
      </c>
      <c r="L7" s="644" t="str">
        <f t="shared" si="0"/>
        <v>1979-11-24</v>
      </c>
    </row>
    <row r="8" spans="1:12" s="586" customFormat="1" ht="17.25">
      <c r="A8" s="697" t="s">
        <v>1767</v>
      </c>
      <c r="B8" s="608" t="s">
        <v>3084</v>
      </c>
      <c r="C8" s="607" t="s">
        <v>748</v>
      </c>
      <c r="D8" s="608">
        <v>11</v>
      </c>
      <c r="E8" s="608">
        <v>8</v>
      </c>
      <c r="F8" s="607">
        <v>552</v>
      </c>
      <c r="G8" s="609" t="s">
        <v>2519</v>
      </c>
      <c r="H8" s="609" t="s">
        <v>2541</v>
      </c>
      <c r="I8" s="698" t="s">
        <v>2506</v>
      </c>
      <c r="J8" s="699" t="s">
        <v>2541</v>
      </c>
      <c r="K8" s="643" t="s">
        <v>2492</v>
      </c>
      <c r="L8" s="644" t="str">
        <f t="shared" si="0"/>
        <v>1980-04-30</v>
      </c>
    </row>
    <row r="9" spans="1:12" s="586" customFormat="1" ht="17.25">
      <c r="A9" s="697" t="s">
        <v>2371</v>
      </c>
      <c r="B9" s="608" t="s">
        <v>3084</v>
      </c>
      <c r="C9" s="607" t="s">
        <v>752</v>
      </c>
      <c r="D9" s="608">
        <v>12</v>
      </c>
      <c r="E9" s="608">
        <v>3</v>
      </c>
      <c r="F9" s="607">
        <v>228</v>
      </c>
      <c r="G9" s="609" t="s">
        <v>2520</v>
      </c>
      <c r="H9" s="609" t="s">
        <v>2541</v>
      </c>
      <c r="I9" s="698" t="s">
        <v>2502</v>
      </c>
      <c r="J9" s="699" t="s">
        <v>2541</v>
      </c>
      <c r="K9" s="643" t="s">
        <v>1776</v>
      </c>
      <c r="L9" s="644" t="str">
        <f t="shared" si="0"/>
        <v>1981-01-20</v>
      </c>
    </row>
    <row r="10" spans="1:12" s="586" customFormat="1" ht="17.25">
      <c r="A10" s="697" t="s">
        <v>2481</v>
      </c>
      <c r="B10" s="608" t="s">
        <v>3084</v>
      </c>
      <c r="C10" s="607" t="s">
        <v>783</v>
      </c>
      <c r="D10" s="608">
        <v>5</v>
      </c>
      <c r="E10" s="608">
        <v>6</v>
      </c>
      <c r="F10" s="607">
        <v>380</v>
      </c>
      <c r="G10" s="609" t="s">
        <v>2522</v>
      </c>
      <c r="H10" s="609" t="s">
        <v>2541</v>
      </c>
      <c r="I10" s="698" t="s">
        <v>407</v>
      </c>
      <c r="J10" s="699" t="s">
        <v>2541</v>
      </c>
      <c r="K10" s="643" t="s">
        <v>1769</v>
      </c>
      <c r="L10" s="644" t="str">
        <f t="shared" si="0"/>
        <v>1983-10-22</v>
      </c>
    </row>
    <row r="11" spans="1:12" s="586" customFormat="1" ht="17.25" customHeight="1">
      <c r="A11" s="697" t="s">
        <v>415</v>
      </c>
      <c r="B11" s="608" t="s">
        <v>3084</v>
      </c>
      <c r="C11" s="607" t="s">
        <v>806</v>
      </c>
      <c r="D11" s="608">
        <v>5</v>
      </c>
      <c r="E11" s="608">
        <v>8</v>
      </c>
      <c r="F11" s="607">
        <v>360</v>
      </c>
      <c r="G11" s="609" t="s">
        <v>2548</v>
      </c>
      <c r="H11" s="609" t="s">
        <v>2541</v>
      </c>
      <c r="I11" s="698" t="s">
        <v>2521</v>
      </c>
      <c r="J11" s="699" t="s">
        <v>2541</v>
      </c>
      <c r="K11" s="643" t="s">
        <v>2485</v>
      </c>
      <c r="L11" s="644" t="str">
        <f t="shared" ref="L11:L36" si="1">PHONETIC(G11:K11)</f>
        <v>1985-06-18</v>
      </c>
    </row>
    <row r="12" spans="1:12" s="586" customFormat="1" ht="17.25">
      <c r="A12" s="697" t="s">
        <v>2375</v>
      </c>
      <c r="B12" s="608" t="s">
        <v>3084</v>
      </c>
      <c r="C12" s="607" t="s">
        <v>807</v>
      </c>
      <c r="D12" s="608">
        <v>5</v>
      </c>
      <c r="E12" s="608">
        <v>9</v>
      </c>
      <c r="F12" s="607">
        <v>440</v>
      </c>
      <c r="G12" s="609" t="s">
        <v>2548</v>
      </c>
      <c r="H12" s="609" t="s">
        <v>2541</v>
      </c>
      <c r="I12" s="698" t="s">
        <v>2514</v>
      </c>
      <c r="J12" s="699" t="s">
        <v>2541</v>
      </c>
      <c r="K12" s="643" t="s">
        <v>2174</v>
      </c>
      <c r="L12" s="644" t="str">
        <f t="shared" si="1"/>
        <v>1985-08-12</v>
      </c>
    </row>
    <row r="13" spans="1:12" s="586" customFormat="1" ht="17.25" customHeight="1">
      <c r="A13" s="697" t="s">
        <v>407</v>
      </c>
      <c r="B13" s="608" t="s">
        <v>3084</v>
      </c>
      <c r="C13" s="607" t="s">
        <v>808</v>
      </c>
      <c r="D13" s="608">
        <v>5</v>
      </c>
      <c r="E13" s="608">
        <v>5</v>
      </c>
      <c r="F13" s="607">
        <v>157</v>
      </c>
      <c r="G13" s="609" t="s">
        <v>2548</v>
      </c>
      <c r="H13" s="609" t="s">
        <v>2541</v>
      </c>
      <c r="I13" s="698" t="s">
        <v>2515</v>
      </c>
      <c r="J13" s="699" t="s">
        <v>2541</v>
      </c>
      <c r="K13" s="643" t="s">
        <v>2483</v>
      </c>
      <c r="L13" s="644" t="str">
        <f t="shared" si="1"/>
        <v>1985-09-14</v>
      </c>
    </row>
    <row r="14" spans="1:12" s="586" customFormat="1" ht="17.25">
      <c r="A14" s="697" t="s">
        <v>2482</v>
      </c>
      <c r="B14" s="608" t="s">
        <v>3084</v>
      </c>
      <c r="C14" s="607" t="s">
        <v>809</v>
      </c>
      <c r="D14" s="608">
        <v>15</v>
      </c>
      <c r="E14" s="608">
        <v>18</v>
      </c>
      <c r="F14" s="607">
        <v>1536</v>
      </c>
      <c r="G14" s="609" t="s">
        <v>2548</v>
      </c>
      <c r="H14" s="609" t="s">
        <v>2541</v>
      </c>
      <c r="I14" s="698" t="s">
        <v>407</v>
      </c>
      <c r="J14" s="699" t="s">
        <v>2541</v>
      </c>
      <c r="K14" s="643" t="s">
        <v>2486</v>
      </c>
      <c r="L14" s="644" t="str">
        <f t="shared" si="1"/>
        <v>1985-10-21</v>
      </c>
    </row>
    <row r="15" spans="1:12" s="586" customFormat="1" ht="17.25">
      <c r="A15" s="697" t="s">
        <v>2174</v>
      </c>
      <c r="B15" s="608" t="s">
        <v>3084</v>
      </c>
      <c r="C15" s="607" t="s">
        <v>819</v>
      </c>
      <c r="D15" s="608">
        <v>13</v>
      </c>
      <c r="E15" s="608">
        <v>11</v>
      </c>
      <c r="F15" s="607">
        <v>744</v>
      </c>
      <c r="G15" s="609" t="s">
        <v>2549</v>
      </c>
      <c r="H15" s="609" t="s">
        <v>2541</v>
      </c>
      <c r="I15" s="698" t="s">
        <v>2505</v>
      </c>
      <c r="J15" s="699" t="s">
        <v>2541</v>
      </c>
      <c r="K15" s="643" t="s">
        <v>2521</v>
      </c>
      <c r="L15" s="644" t="str">
        <f t="shared" si="1"/>
        <v>1989-02-06</v>
      </c>
    </row>
    <row r="16" spans="1:12" s="586" customFormat="1" ht="17.25">
      <c r="A16" s="697" t="s">
        <v>2373</v>
      </c>
      <c r="B16" s="608" t="s">
        <v>3084</v>
      </c>
      <c r="C16" s="607" t="s">
        <v>822</v>
      </c>
      <c r="D16" s="608">
        <v>15</v>
      </c>
      <c r="E16" s="608">
        <v>6</v>
      </c>
      <c r="F16" s="607">
        <v>793</v>
      </c>
      <c r="G16" s="609" t="s">
        <v>2600</v>
      </c>
      <c r="H16" s="609" t="s">
        <v>2541</v>
      </c>
      <c r="I16" s="698" t="s">
        <v>2514</v>
      </c>
      <c r="J16" s="699" t="s">
        <v>2541</v>
      </c>
      <c r="K16" s="643" t="s">
        <v>2493</v>
      </c>
      <c r="L16" s="644" t="str">
        <f t="shared" si="1"/>
        <v>1990-08-31</v>
      </c>
    </row>
    <row r="17" spans="1:12" s="586" customFormat="1" ht="17.25">
      <c r="A17" s="697" t="s">
        <v>2483</v>
      </c>
      <c r="B17" s="608" t="s">
        <v>3084</v>
      </c>
      <c r="C17" s="607" t="s">
        <v>824</v>
      </c>
      <c r="D17" s="608">
        <v>15</v>
      </c>
      <c r="E17" s="608">
        <v>2</v>
      </c>
      <c r="F17" s="607">
        <v>210</v>
      </c>
      <c r="G17" s="609" t="s">
        <v>2607</v>
      </c>
      <c r="H17" s="609" t="s">
        <v>2541</v>
      </c>
      <c r="I17" s="698" t="s">
        <v>2510</v>
      </c>
      <c r="J17" s="699" t="s">
        <v>2541</v>
      </c>
      <c r="K17" s="643" t="s">
        <v>2483</v>
      </c>
      <c r="L17" s="644" t="str">
        <f t="shared" si="1"/>
        <v>1991-03-14</v>
      </c>
    </row>
    <row r="18" spans="1:12" s="586" customFormat="1" ht="17.25">
      <c r="A18" s="697" t="s">
        <v>411</v>
      </c>
      <c r="B18" s="608" t="s">
        <v>3084</v>
      </c>
      <c r="C18" s="607" t="s">
        <v>827</v>
      </c>
      <c r="D18" s="608">
        <v>20</v>
      </c>
      <c r="E18" s="608">
        <v>2</v>
      </c>
      <c r="F18" s="607">
        <v>215</v>
      </c>
      <c r="G18" s="609" t="s">
        <v>2603</v>
      </c>
      <c r="H18" s="609" t="s">
        <v>2541</v>
      </c>
      <c r="I18" s="698" t="s">
        <v>2506</v>
      </c>
      <c r="J18" s="699" t="s">
        <v>2541</v>
      </c>
      <c r="K18" s="643" t="s">
        <v>2373</v>
      </c>
      <c r="L18" s="644" t="str">
        <f t="shared" si="1"/>
        <v>1992-04-13</v>
      </c>
    </row>
    <row r="19" spans="1:12" s="586" customFormat="1" ht="17.25" customHeight="1">
      <c r="A19" s="697" t="s">
        <v>2484</v>
      </c>
      <c r="B19" s="608" t="s">
        <v>3084</v>
      </c>
      <c r="C19" s="607" t="s">
        <v>829</v>
      </c>
      <c r="D19" s="608">
        <v>7</v>
      </c>
      <c r="E19" s="608">
        <v>1</v>
      </c>
      <c r="F19" s="607">
        <v>97</v>
      </c>
      <c r="G19" s="609" t="s">
        <v>2603</v>
      </c>
      <c r="H19" s="609" t="s">
        <v>2541</v>
      </c>
      <c r="I19" s="698" t="s">
        <v>2508</v>
      </c>
      <c r="J19" s="699" t="s">
        <v>2541</v>
      </c>
      <c r="K19" s="643" t="s">
        <v>2487</v>
      </c>
      <c r="L19" s="644" t="str">
        <f t="shared" si="1"/>
        <v>1992-05-23</v>
      </c>
    </row>
    <row r="20" spans="1:12" s="586" customFormat="1" ht="17.25">
      <c r="A20" s="697" t="s">
        <v>2376</v>
      </c>
      <c r="B20" s="608" t="s">
        <v>3084</v>
      </c>
      <c r="C20" s="607" t="s">
        <v>830</v>
      </c>
      <c r="D20" s="608">
        <v>14</v>
      </c>
      <c r="E20" s="608">
        <v>4</v>
      </c>
      <c r="F20" s="607">
        <v>335</v>
      </c>
      <c r="G20" s="609" t="s">
        <v>2603</v>
      </c>
      <c r="H20" s="609" t="s">
        <v>2541</v>
      </c>
      <c r="I20" s="698" t="s">
        <v>2508</v>
      </c>
      <c r="J20" s="699" t="s">
        <v>2541</v>
      </c>
      <c r="K20" s="643" t="s">
        <v>2488</v>
      </c>
      <c r="L20" s="644" t="str">
        <f t="shared" si="1"/>
        <v>1992-05-25</v>
      </c>
    </row>
    <row r="21" spans="1:12" s="586" customFormat="1" ht="17.25">
      <c r="A21" s="697" t="s">
        <v>2485</v>
      </c>
      <c r="B21" s="608" t="s">
        <v>3084</v>
      </c>
      <c r="C21" s="607" t="s">
        <v>833</v>
      </c>
      <c r="D21" s="608">
        <v>15</v>
      </c>
      <c r="E21" s="608">
        <v>2</v>
      </c>
      <c r="F21" s="607">
        <v>236</v>
      </c>
      <c r="G21" s="609" t="s">
        <v>2603</v>
      </c>
      <c r="H21" s="609" t="s">
        <v>2541</v>
      </c>
      <c r="I21" s="698" t="s">
        <v>2174</v>
      </c>
      <c r="J21" s="699" t="s">
        <v>2541</v>
      </c>
      <c r="K21" s="643" t="s">
        <v>2505</v>
      </c>
      <c r="L21" s="644" t="str">
        <f t="shared" si="1"/>
        <v>1992-12-02</v>
      </c>
    </row>
    <row r="22" spans="1:12" s="586" customFormat="1" ht="17.25">
      <c r="A22" s="697" t="s">
        <v>1772</v>
      </c>
      <c r="B22" s="608" t="s">
        <v>3084</v>
      </c>
      <c r="C22" s="700" t="s">
        <v>834</v>
      </c>
      <c r="D22" s="701">
        <v>20</v>
      </c>
      <c r="E22" s="701">
        <v>1</v>
      </c>
      <c r="F22" s="700">
        <v>186</v>
      </c>
      <c r="G22" s="702" t="s">
        <v>2525</v>
      </c>
      <c r="H22" s="609" t="s">
        <v>2541</v>
      </c>
      <c r="I22" s="698" t="s">
        <v>2521</v>
      </c>
      <c r="J22" s="699" t="s">
        <v>2541</v>
      </c>
      <c r="K22" s="643" t="s">
        <v>2489</v>
      </c>
      <c r="L22" s="644" t="str">
        <f t="shared" si="1"/>
        <v>1993-06-26</v>
      </c>
    </row>
    <row r="23" spans="1:12" s="586" customFormat="1" ht="17.25" customHeight="1">
      <c r="A23" s="697" t="s">
        <v>1776</v>
      </c>
      <c r="B23" s="608" t="s">
        <v>3084</v>
      </c>
      <c r="C23" s="700" t="s">
        <v>835</v>
      </c>
      <c r="D23" s="701">
        <v>23</v>
      </c>
      <c r="E23" s="701">
        <v>1</v>
      </c>
      <c r="F23" s="700">
        <v>330</v>
      </c>
      <c r="G23" s="702" t="s">
        <v>2526</v>
      </c>
      <c r="H23" s="609" t="s">
        <v>2541</v>
      </c>
      <c r="I23" s="698" t="s">
        <v>2515</v>
      </c>
      <c r="J23" s="699" t="s">
        <v>2541</v>
      </c>
      <c r="K23" s="643" t="s">
        <v>2492</v>
      </c>
      <c r="L23" s="644" t="str">
        <f t="shared" si="1"/>
        <v>1994-09-30</v>
      </c>
    </row>
    <row r="24" spans="1:12" s="586" customFormat="1" ht="17.25">
      <c r="A24" s="697" t="s">
        <v>2486</v>
      </c>
      <c r="B24" s="608" t="s">
        <v>3084</v>
      </c>
      <c r="C24" s="700" t="s">
        <v>837</v>
      </c>
      <c r="D24" s="701">
        <v>20</v>
      </c>
      <c r="E24" s="701">
        <v>6</v>
      </c>
      <c r="F24" s="700">
        <v>464</v>
      </c>
      <c r="G24" s="702" t="s">
        <v>2602</v>
      </c>
      <c r="H24" s="609" t="s">
        <v>2541</v>
      </c>
      <c r="I24" s="698" t="s">
        <v>2514</v>
      </c>
      <c r="J24" s="699" t="s">
        <v>2541</v>
      </c>
      <c r="K24" s="643" t="s">
        <v>2493</v>
      </c>
      <c r="L24" s="644" t="str">
        <f t="shared" si="1"/>
        <v>1995-08-31</v>
      </c>
    </row>
    <row r="25" spans="1:12" s="586" customFormat="1" ht="17.25" customHeight="1">
      <c r="A25" s="697" t="s">
        <v>1769</v>
      </c>
      <c r="B25" s="608" t="s">
        <v>3084</v>
      </c>
      <c r="C25" s="700" t="s">
        <v>838</v>
      </c>
      <c r="D25" s="701">
        <v>19</v>
      </c>
      <c r="E25" s="701">
        <v>1</v>
      </c>
      <c r="F25" s="700">
        <v>227</v>
      </c>
      <c r="G25" s="702" t="s">
        <v>2602</v>
      </c>
      <c r="H25" s="609" t="s">
        <v>2541</v>
      </c>
      <c r="I25" s="698" t="s">
        <v>407</v>
      </c>
      <c r="J25" s="699" t="s">
        <v>2541</v>
      </c>
      <c r="K25" s="643" t="s">
        <v>2491</v>
      </c>
      <c r="L25" s="644" t="str">
        <f t="shared" si="1"/>
        <v>1995-10-28</v>
      </c>
    </row>
    <row r="26" spans="1:12" s="586" customFormat="1" ht="17.25">
      <c r="A26" s="697" t="s">
        <v>2487</v>
      </c>
      <c r="B26" s="608" t="s">
        <v>3084</v>
      </c>
      <c r="C26" s="700" t="s">
        <v>829</v>
      </c>
      <c r="D26" s="701">
        <v>22</v>
      </c>
      <c r="E26" s="701">
        <v>1</v>
      </c>
      <c r="F26" s="700">
        <v>183</v>
      </c>
      <c r="G26" s="702" t="s">
        <v>2602</v>
      </c>
      <c r="H26" s="609" t="s">
        <v>2541</v>
      </c>
      <c r="I26" s="698" t="s">
        <v>2482</v>
      </c>
      <c r="J26" s="699" t="s">
        <v>2541</v>
      </c>
      <c r="K26" s="643" t="s">
        <v>2482</v>
      </c>
      <c r="L26" s="644" t="str">
        <f t="shared" si="1"/>
        <v>1995-11-11</v>
      </c>
    </row>
    <row r="27" spans="1:12" s="586" customFormat="1" ht="17.25" customHeight="1">
      <c r="A27" s="697" t="s">
        <v>408</v>
      </c>
      <c r="B27" s="608" t="s">
        <v>3084</v>
      </c>
      <c r="C27" s="700" t="s">
        <v>779</v>
      </c>
      <c r="D27" s="701">
        <v>19</v>
      </c>
      <c r="E27" s="701">
        <v>2</v>
      </c>
      <c r="F27" s="700">
        <v>370</v>
      </c>
      <c r="G27" s="702" t="s">
        <v>2606</v>
      </c>
      <c r="H27" s="609" t="s">
        <v>2541</v>
      </c>
      <c r="I27" s="698" t="s">
        <v>2510</v>
      </c>
      <c r="J27" s="699" t="s">
        <v>2541</v>
      </c>
      <c r="K27" s="643" t="s">
        <v>2374</v>
      </c>
      <c r="L27" s="644" t="str">
        <f t="shared" si="1"/>
        <v>1996-03-29</v>
      </c>
    </row>
    <row r="28" spans="1:12" s="586" customFormat="1" ht="17.25">
      <c r="A28" s="697" t="s">
        <v>2488</v>
      </c>
      <c r="B28" s="608" t="s">
        <v>3084</v>
      </c>
      <c r="C28" s="700" t="s">
        <v>840</v>
      </c>
      <c r="D28" s="701">
        <v>18</v>
      </c>
      <c r="E28" s="701">
        <v>1</v>
      </c>
      <c r="F28" s="700">
        <v>255</v>
      </c>
      <c r="G28" s="702" t="s">
        <v>2606</v>
      </c>
      <c r="H28" s="609" t="s">
        <v>2541</v>
      </c>
      <c r="I28" s="698" t="s">
        <v>2508</v>
      </c>
      <c r="J28" s="699" t="s">
        <v>2541</v>
      </c>
      <c r="K28" s="643" t="s">
        <v>2487</v>
      </c>
      <c r="L28" s="644" t="str">
        <f t="shared" si="1"/>
        <v>1996-05-23</v>
      </c>
    </row>
    <row r="29" spans="1:12" s="586" customFormat="1" ht="17.25">
      <c r="A29" s="697" t="s">
        <v>2489</v>
      </c>
      <c r="B29" s="608" t="s">
        <v>3084</v>
      </c>
      <c r="C29" s="700" t="s">
        <v>841</v>
      </c>
      <c r="D29" s="701">
        <v>25</v>
      </c>
      <c r="E29" s="701">
        <v>4</v>
      </c>
      <c r="F29" s="700">
        <v>511</v>
      </c>
      <c r="G29" s="702" t="s">
        <v>2606</v>
      </c>
      <c r="H29" s="609" t="s">
        <v>2541</v>
      </c>
      <c r="I29" s="698" t="s">
        <v>2521</v>
      </c>
      <c r="J29" s="699" t="s">
        <v>2541</v>
      </c>
      <c r="K29" s="643" t="s">
        <v>2376</v>
      </c>
      <c r="L29" s="644" t="str">
        <f t="shared" si="1"/>
        <v>1996-06-17</v>
      </c>
    </row>
    <row r="30" spans="1:12" s="586" customFormat="1" ht="17.25" customHeight="1">
      <c r="A30" s="697" t="s">
        <v>2490</v>
      </c>
      <c r="B30" s="608" t="s">
        <v>3084</v>
      </c>
      <c r="C30" s="700" t="s">
        <v>842</v>
      </c>
      <c r="D30" s="701">
        <v>25</v>
      </c>
      <c r="E30" s="701">
        <v>2</v>
      </c>
      <c r="F30" s="700">
        <v>471</v>
      </c>
      <c r="G30" s="702" t="s">
        <v>2606</v>
      </c>
      <c r="H30" s="609" t="s">
        <v>2541</v>
      </c>
      <c r="I30" s="698" t="s">
        <v>2514</v>
      </c>
      <c r="J30" s="699" t="s">
        <v>2541</v>
      </c>
      <c r="K30" s="643" t="s">
        <v>2502</v>
      </c>
      <c r="L30" s="644" t="str">
        <f t="shared" si="1"/>
        <v>1996-08-01</v>
      </c>
    </row>
    <row r="31" spans="1:12" s="586" customFormat="1" ht="17.25">
      <c r="A31" s="697" t="s">
        <v>2491</v>
      </c>
      <c r="B31" s="608" t="s">
        <v>3084</v>
      </c>
      <c r="C31" s="700" t="s">
        <v>843</v>
      </c>
      <c r="D31" s="701">
        <v>24</v>
      </c>
      <c r="E31" s="701">
        <v>5</v>
      </c>
      <c r="F31" s="700">
        <v>499</v>
      </c>
      <c r="G31" s="702" t="s">
        <v>2606</v>
      </c>
      <c r="H31" s="609" t="s">
        <v>2541</v>
      </c>
      <c r="I31" s="698" t="s">
        <v>2515</v>
      </c>
      <c r="J31" s="699" t="s">
        <v>2541</v>
      </c>
      <c r="K31" s="643" t="s">
        <v>1776</v>
      </c>
      <c r="L31" s="644" t="str">
        <f t="shared" si="1"/>
        <v>1996-09-20</v>
      </c>
    </row>
    <row r="32" spans="1:12" s="586" customFormat="1" ht="17.25">
      <c r="A32" s="697" t="s">
        <v>2374</v>
      </c>
      <c r="B32" s="608" t="s">
        <v>3084</v>
      </c>
      <c r="C32" s="700" t="s">
        <v>844</v>
      </c>
      <c r="D32" s="701">
        <v>25</v>
      </c>
      <c r="E32" s="701">
        <v>4</v>
      </c>
      <c r="F32" s="700">
        <v>420</v>
      </c>
      <c r="G32" s="702" t="s">
        <v>2527</v>
      </c>
      <c r="H32" s="609" t="s">
        <v>2541</v>
      </c>
      <c r="I32" s="698" t="s">
        <v>2505</v>
      </c>
      <c r="J32" s="699" t="s">
        <v>2541</v>
      </c>
      <c r="K32" s="643" t="s">
        <v>2485</v>
      </c>
      <c r="L32" s="644" t="str">
        <f t="shared" si="1"/>
        <v>1997-02-18</v>
      </c>
    </row>
    <row r="33" spans="1:12" s="586" customFormat="1" ht="17.25" customHeight="1">
      <c r="A33" s="697" t="s">
        <v>2492</v>
      </c>
      <c r="B33" s="608" t="s">
        <v>3084</v>
      </c>
      <c r="C33" s="700" t="s">
        <v>845</v>
      </c>
      <c r="D33" s="701">
        <v>25</v>
      </c>
      <c r="E33" s="701">
        <v>4</v>
      </c>
      <c r="F33" s="700">
        <v>531</v>
      </c>
      <c r="G33" s="702" t="s">
        <v>2527</v>
      </c>
      <c r="H33" s="609" t="s">
        <v>2541</v>
      </c>
      <c r="I33" s="698" t="s">
        <v>2514</v>
      </c>
      <c r="J33" s="699" t="s">
        <v>2541</v>
      </c>
      <c r="K33" s="643" t="s">
        <v>2506</v>
      </c>
      <c r="L33" s="644" t="str">
        <f t="shared" si="1"/>
        <v>1997-08-04</v>
      </c>
    </row>
    <row r="34" spans="1:12" s="586" customFormat="1" ht="17.25">
      <c r="A34" s="697" t="s">
        <v>2493</v>
      </c>
      <c r="B34" s="608" t="s">
        <v>3084</v>
      </c>
      <c r="C34" s="700" t="s">
        <v>847</v>
      </c>
      <c r="D34" s="701">
        <v>22</v>
      </c>
      <c r="E34" s="701">
        <v>1</v>
      </c>
      <c r="F34" s="700">
        <v>170</v>
      </c>
      <c r="G34" s="702" t="s">
        <v>2528</v>
      </c>
      <c r="H34" s="609" t="s">
        <v>2541</v>
      </c>
      <c r="I34" s="698" t="s">
        <v>2505</v>
      </c>
      <c r="J34" s="699" t="s">
        <v>2541</v>
      </c>
      <c r="K34" s="643" t="s">
        <v>2486</v>
      </c>
      <c r="L34" s="644" t="str">
        <f t="shared" si="1"/>
        <v>1998-02-21</v>
      </c>
    </row>
    <row r="35" spans="1:12" s="586" customFormat="1" ht="17.25" customHeight="1">
      <c r="A35" s="697" t="s">
        <v>2494</v>
      </c>
      <c r="B35" s="608" t="s">
        <v>3084</v>
      </c>
      <c r="C35" s="700" t="s">
        <v>848</v>
      </c>
      <c r="D35" s="701">
        <v>21</v>
      </c>
      <c r="E35" s="701">
        <v>1</v>
      </c>
      <c r="F35" s="700">
        <v>163</v>
      </c>
      <c r="G35" s="702" t="s">
        <v>2528</v>
      </c>
      <c r="H35" s="609" t="s">
        <v>2541</v>
      </c>
      <c r="I35" s="698" t="s">
        <v>2508</v>
      </c>
      <c r="J35" s="699" t="s">
        <v>2541</v>
      </c>
      <c r="K35" s="643" t="s">
        <v>2373</v>
      </c>
      <c r="L35" s="644" t="str">
        <f t="shared" si="1"/>
        <v>1998-05-13</v>
      </c>
    </row>
    <row r="36" spans="1:12" s="586" customFormat="1" ht="17.25">
      <c r="A36" s="697" t="s">
        <v>2495</v>
      </c>
      <c r="B36" s="608" t="s">
        <v>3084</v>
      </c>
      <c r="C36" s="700" t="s">
        <v>849</v>
      </c>
      <c r="D36" s="701">
        <v>21</v>
      </c>
      <c r="E36" s="701">
        <v>10</v>
      </c>
      <c r="F36" s="700">
        <v>874</v>
      </c>
      <c r="G36" s="702" t="s">
        <v>2528</v>
      </c>
      <c r="H36" s="609" t="s">
        <v>2541</v>
      </c>
      <c r="I36" s="698" t="s">
        <v>2511</v>
      </c>
      <c r="J36" s="699" t="s">
        <v>2541</v>
      </c>
      <c r="K36" s="643" t="s">
        <v>2488</v>
      </c>
      <c r="L36" s="644" t="str">
        <f t="shared" si="1"/>
        <v>1998-07-25</v>
      </c>
    </row>
    <row r="37" spans="1:12" s="586" customFormat="1" ht="17.25">
      <c r="A37" s="697" t="s">
        <v>2178</v>
      </c>
      <c r="B37" s="608" t="s">
        <v>3084</v>
      </c>
      <c r="C37" s="700" t="s">
        <v>578</v>
      </c>
      <c r="D37" s="701">
        <v>22</v>
      </c>
      <c r="E37" s="701">
        <v>6</v>
      </c>
      <c r="F37" s="700">
        <v>632</v>
      </c>
      <c r="G37" s="702" t="s">
        <v>2528</v>
      </c>
      <c r="H37" s="609" t="s">
        <v>2541</v>
      </c>
      <c r="I37" s="698" t="s">
        <v>2174</v>
      </c>
      <c r="J37" s="699" t="s">
        <v>2541</v>
      </c>
      <c r="K37" s="643" t="s">
        <v>2374</v>
      </c>
      <c r="L37" s="644" t="str">
        <f t="shared" ref="L37:L64" si="2">PHONETIC(G37:K37)</f>
        <v>1998-12-29</v>
      </c>
    </row>
    <row r="38" spans="1:12" s="586" customFormat="1" ht="17.25" customHeight="1">
      <c r="A38" s="697" t="s">
        <v>416</v>
      </c>
      <c r="B38" s="608" t="s">
        <v>3084</v>
      </c>
      <c r="C38" s="700" t="s">
        <v>850</v>
      </c>
      <c r="D38" s="701">
        <v>28</v>
      </c>
      <c r="E38" s="701">
        <v>1</v>
      </c>
      <c r="F38" s="700">
        <v>274</v>
      </c>
      <c r="G38" s="702" t="s">
        <v>2604</v>
      </c>
      <c r="H38" s="609" t="s">
        <v>2541</v>
      </c>
      <c r="I38" s="698" t="s">
        <v>2510</v>
      </c>
      <c r="J38" s="699" t="s">
        <v>2541</v>
      </c>
      <c r="K38" s="643" t="s">
        <v>1772</v>
      </c>
      <c r="L38" s="644" t="str">
        <f t="shared" si="2"/>
        <v>1999-03-19</v>
      </c>
    </row>
    <row r="39" spans="1:12" s="586" customFormat="1" ht="17.25">
      <c r="A39" s="697" t="s">
        <v>412</v>
      </c>
      <c r="B39" s="608" t="s">
        <v>3084</v>
      </c>
      <c r="C39" s="700" t="s">
        <v>851</v>
      </c>
      <c r="D39" s="701">
        <v>23</v>
      </c>
      <c r="E39" s="701">
        <v>9</v>
      </c>
      <c r="F39" s="700">
        <v>710</v>
      </c>
      <c r="G39" s="702" t="s">
        <v>2604</v>
      </c>
      <c r="H39" s="609" t="s">
        <v>2541</v>
      </c>
      <c r="I39" s="698" t="s">
        <v>2510</v>
      </c>
      <c r="J39" s="699" t="s">
        <v>2541</v>
      </c>
      <c r="K39" s="643" t="s">
        <v>2493</v>
      </c>
      <c r="L39" s="644" t="str">
        <f t="shared" si="2"/>
        <v>1999-03-31</v>
      </c>
    </row>
    <row r="40" spans="1:12" s="586" customFormat="1" ht="17.25">
      <c r="A40" s="697" t="s">
        <v>2496</v>
      </c>
      <c r="B40" s="608" t="s">
        <v>3084</v>
      </c>
      <c r="C40" s="700" t="s">
        <v>852</v>
      </c>
      <c r="D40" s="701">
        <v>23</v>
      </c>
      <c r="E40" s="701">
        <v>3</v>
      </c>
      <c r="F40" s="700">
        <v>436</v>
      </c>
      <c r="G40" s="702" t="s">
        <v>2604</v>
      </c>
      <c r="H40" s="609" t="s">
        <v>2541</v>
      </c>
      <c r="I40" s="698" t="s">
        <v>2506</v>
      </c>
      <c r="J40" s="699" t="s">
        <v>2541</v>
      </c>
      <c r="K40" s="643" t="s">
        <v>2515</v>
      </c>
      <c r="L40" s="644" t="str">
        <f t="shared" si="2"/>
        <v>1999-04-09</v>
      </c>
    </row>
    <row r="41" spans="1:12" s="586" customFormat="1" ht="17.25" customHeight="1">
      <c r="A41" s="697" t="s">
        <v>2618</v>
      </c>
      <c r="B41" s="608" t="s">
        <v>3084</v>
      </c>
      <c r="C41" s="700" t="s">
        <v>853</v>
      </c>
      <c r="D41" s="701">
        <v>25</v>
      </c>
      <c r="E41" s="701">
        <v>16</v>
      </c>
      <c r="F41" s="700">
        <v>1898</v>
      </c>
      <c r="G41" s="702" t="s">
        <v>2604</v>
      </c>
      <c r="H41" s="609" t="s">
        <v>2541</v>
      </c>
      <c r="I41" s="698" t="s">
        <v>2508</v>
      </c>
      <c r="J41" s="699" t="s">
        <v>2541</v>
      </c>
      <c r="K41" s="643" t="s">
        <v>1776</v>
      </c>
      <c r="L41" s="644" t="str">
        <f t="shared" si="2"/>
        <v>1999-05-20</v>
      </c>
    </row>
    <row r="42" spans="1:12" s="586" customFormat="1" ht="17.25">
      <c r="A42" s="697" t="s">
        <v>2619</v>
      </c>
      <c r="B42" s="608" t="s">
        <v>3084</v>
      </c>
      <c r="C42" s="703" t="s">
        <v>854</v>
      </c>
      <c r="D42" s="701">
        <v>25</v>
      </c>
      <c r="E42" s="701">
        <v>4</v>
      </c>
      <c r="F42" s="700">
        <v>346</v>
      </c>
      <c r="G42" s="702" t="s">
        <v>2608</v>
      </c>
      <c r="H42" s="609" t="s">
        <v>2541</v>
      </c>
      <c r="I42" s="698" t="s">
        <v>2521</v>
      </c>
      <c r="J42" s="699" t="s">
        <v>2541</v>
      </c>
      <c r="K42" s="643" t="s">
        <v>2374</v>
      </c>
      <c r="L42" s="644" t="str">
        <f t="shared" si="2"/>
        <v>2000-06-29</v>
      </c>
    </row>
    <row r="43" spans="1:12" s="586" customFormat="1" ht="17.25">
      <c r="A43" s="697" t="s">
        <v>2620</v>
      </c>
      <c r="B43" s="608" t="s">
        <v>3084</v>
      </c>
      <c r="C43" s="700" t="s">
        <v>779</v>
      </c>
      <c r="D43" s="701">
        <v>20</v>
      </c>
      <c r="E43" s="701">
        <v>8</v>
      </c>
      <c r="F43" s="700">
        <v>738</v>
      </c>
      <c r="G43" s="702" t="s">
        <v>2601</v>
      </c>
      <c r="H43" s="609" t="s">
        <v>2541</v>
      </c>
      <c r="I43" s="698" t="s">
        <v>2510</v>
      </c>
      <c r="J43" s="699" t="s">
        <v>2541</v>
      </c>
      <c r="K43" s="643" t="s">
        <v>2493</v>
      </c>
      <c r="L43" s="644" t="str">
        <f t="shared" si="2"/>
        <v>2001-03-31</v>
      </c>
    </row>
    <row r="44" spans="1:12" s="586" customFormat="1" ht="17.25" customHeight="1">
      <c r="A44" s="697" t="s">
        <v>2621</v>
      </c>
      <c r="B44" s="608" t="s">
        <v>3084</v>
      </c>
      <c r="C44" s="700" t="s">
        <v>858</v>
      </c>
      <c r="D44" s="701">
        <v>25</v>
      </c>
      <c r="E44" s="701">
        <v>8</v>
      </c>
      <c r="F44" s="700">
        <v>497</v>
      </c>
      <c r="G44" s="702" t="s">
        <v>2529</v>
      </c>
      <c r="H44" s="609" t="s">
        <v>2541</v>
      </c>
      <c r="I44" s="698" t="s">
        <v>2502</v>
      </c>
      <c r="J44" s="699" t="s">
        <v>2541</v>
      </c>
      <c r="K44" s="643" t="s">
        <v>2485</v>
      </c>
      <c r="L44" s="644" t="str">
        <f t="shared" si="2"/>
        <v>2002-01-18</v>
      </c>
    </row>
    <row r="45" spans="1:12" s="586" customFormat="1" ht="17.25">
      <c r="A45" s="697" t="s">
        <v>2622</v>
      </c>
      <c r="B45" s="608" t="s">
        <v>3084</v>
      </c>
      <c r="C45" s="700" t="s">
        <v>868</v>
      </c>
      <c r="D45" s="701">
        <v>19</v>
      </c>
      <c r="E45" s="701">
        <v>3</v>
      </c>
      <c r="F45" s="700">
        <v>497</v>
      </c>
      <c r="G45" s="702" t="s">
        <v>2551</v>
      </c>
      <c r="H45" s="609" t="s">
        <v>2541</v>
      </c>
      <c r="I45" s="698" t="s">
        <v>407</v>
      </c>
      <c r="J45" s="699" t="s">
        <v>2541</v>
      </c>
      <c r="K45" s="643" t="s">
        <v>2492</v>
      </c>
      <c r="L45" s="644" t="str">
        <f t="shared" si="2"/>
        <v>2003-10-30</v>
      </c>
    </row>
    <row r="46" spans="1:12" s="586" customFormat="1" ht="17.25">
      <c r="A46" s="697" t="s">
        <v>2623</v>
      </c>
      <c r="B46" s="608" t="s">
        <v>3084</v>
      </c>
      <c r="C46" s="700" t="s">
        <v>869</v>
      </c>
      <c r="D46" s="701">
        <v>14</v>
      </c>
      <c r="E46" s="701">
        <v>4</v>
      </c>
      <c r="F46" s="700">
        <v>338</v>
      </c>
      <c r="G46" s="702" t="s">
        <v>2551</v>
      </c>
      <c r="H46" s="609" t="s">
        <v>2541</v>
      </c>
      <c r="I46" s="698" t="s">
        <v>2482</v>
      </c>
      <c r="J46" s="699" t="s">
        <v>2541</v>
      </c>
      <c r="K46" s="643" t="s">
        <v>2502</v>
      </c>
      <c r="L46" s="644" t="str">
        <f t="shared" si="2"/>
        <v>2003-11-01</v>
      </c>
    </row>
    <row r="47" spans="1:12" s="586" customFormat="1" ht="17.25">
      <c r="A47" s="697" t="s">
        <v>2624</v>
      </c>
      <c r="B47" s="608" t="s">
        <v>3084</v>
      </c>
      <c r="C47" s="700" t="s">
        <v>874</v>
      </c>
      <c r="D47" s="701">
        <v>23</v>
      </c>
      <c r="E47" s="701">
        <v>3</v>
      </c>
      <c r="F47" s="700">
        <v>221</v>
      </c>
      <c r="G47" s="702" t="s">
        <v>2530</v>
      </c>
      <c r="H47" s="609" t="s">
        <v>2541</v>
      </c>
      <c r="I47" s="698" t="s">
        <v>2521</v>
      </c>
      <c r="J47" s="699" t="s">
        <v>2541</v>
      </c>
      <c r="K47" s="643" t="s">
        <v>2506</v>
      </c>
      <c r="L47" s="644" t="str">
        <f t="shared" si="2"/>
        <v>2004-06-04</v>
      </c>
    </row>
    <row r="48" spans="1:12" s="586" customFormat="1" ht="17.25" customHeight="1">
      <c r="A48" s="697" t="s">
        <v>2625</v>
      </c>
      <c r="B48" s="608" t="s">
        <v>3084</v>
      </c>
      <c r="C48" s="700" t="s">
        <v>875</v>
      </c>
      <c r="D48" s="701">
        <v>20</v>
      </c>
      <c r="E48" s="701">
        <v>1</v>
      </c>
      <c r="F48" s="700">
        <v>440</v>
      </c>
      <c r="G48" s="702" t="s">
        <v>2530</v>
      </c>
      <c r="H48" s="609" t="s">
        <v>2541</v>
      </c>
      <c r="I48" s="698" t="s">
        <v>2515</v>
      </c>
      <c r="J48" s="699" t="s">
        <v>2541</v>
      </c>
      <c r="K48" s="643" t="s">
        <v>2510</v>
      </c>
      <c r="L48" s="644" t="str">
        <f t="shared" si="2"/>
        <v>2004-09-03</v>
      </c>
    </row>
    <row r="49" spans="1:12" s="586" customFormat="1" ht="17.25">
      <c r="A49" s="697" t="s">
        <v>2626</v>
      </c>
      <c r="B49" s="608" t="s">
        <v>3084</v>
      </c>
      <c r="C49" s="700" t="s">
        <v>876</v>
      </c>
      <c r="D49" s="701">
        <v>20</v>
      </c>
      <c r="E49" s="701">
        <v>5</v>
      </c>
      <c r="F49" s="700">
        <v>464</v>
      </c>
      <c r="G49" s="702" t="s">
        <v>2531</v>
      </c>
      <c r="H49" s="609" t="s">
        <v>2541</v>
      </c>
      <c r="I49" s="698" t="s">
        <v>2511</v>
      </c>
      <c r="J49" s="699" t="s">
        <v>2541</v>
      </c>
      <c r="K49" s="643" t="s">
        <v>2508</v>
      </c>
      <c r="L49" s="644" t="str">
        <f t="shared" si="2"/>
        <v>2005-07-05</v>
      </c>
    </row>
    <row r="50" spans="1:12" s="586" customFormat="1" ht="17.25" customHeight="1">
      <c r="A50" s="697" t="s">
        <v>2627</v>
      </c>
      <c r="B50" s="608" t="s">
        <v>3084</v>
      </c>
      <c r="C50" s="700" t="s">
        <v>877</v>
      </c>
      <c r="D50" s="701">
        <v>23</v>
      </c>
      <c r="E50" s="701">
        <v>1</v>
      </c>
      <c r="F50" s="700">
        <v>226</v>
      </c>
      <c r="G50" s="702" t="s">
        <v>2531</v>
      </c>
      <c r="H50" s="609" t="s">
        <v>2541</v>
      </c>
      <c r="I50" s="698" t="s">
        <v>2514</v>
      </c>
      <c r="J50" s="699" t="s">
        <v>2541</v>
      </c>
      <c r="K50" s="643" t="s">
        <v>2174</v>
      </c>
      <c r="L50" s="644" t="str">
        <f t="shared" si="2"/>
        <v>2005-08-12</v>
      </c>
    </row>
    <row r="51" spans="1:12" s="586" customFormat="1" ht="17.25">
      <c r="A51" s="697" t="s">
        <v>2372</v>
      </c>
      <c r="B51" s="608" t="s">
        <v>3084</v>
      </c>
      <c r="C51" s="700" t="s">
        <v>878</v>
      </c>
      <c r="D51" s="701">
        <v>20</v>
      </c>
      <c r="E51" s="701">
        <v>13</v>
      </c>
      <c r="F51" s="700">
        <v>1420</v>
      </c>
      <c r="G51" s="702" t="s">
        <v>2531</v>
      </c>
      <c r="H51" s="609" t="s">
        <v>2541</v>
      </c>
      <c r="I51" s="698" t="s">
        <v>407</v>
      </c>
      <c r="J51" s="699" t="s">
        <v>2541</v>
      </c>
      <c r="K51" s="643" t="s">
        <v>2489</v>
      </c>
      <c r="L51" s="644" t="str">
        <f t="shared" si="2"/>
        <v>2005-10-26</v>
      </c>
    </row>
    <row r="52" spans="1:12" s="586" customFormat="1" ht="17.25" customHeight="1">
      <c r="A52" s="697" t="s">
        <v>2628</v>
      </c>
      <c r="B52" s="608" t="s">
        <v>3084</v>
      </c>
      <c r="C52" s="700" t="s">
        <v>465</v>
      </c>
      <c r="D52" s="701">
        <v>40</v>
      </c>
      <c r="E52" s="701">
        <v>8</v>
      </c>
      <c r="F52" s="700">
        <v>1149</v>
      </c>
      <c r="G52" s="702" t="s">
        <v>2532</v>
      </c>
      <c r="H52" s="609" t="s">
        <v>2541</v>
      </c>
      <c r="I52" s="698" t="s">
        <v>2502</v>
      </c>
      <c r="J52" s="699" t="s">
        <v>2541</v>
      </c>
      <c r="K52" s="643" t="s">
        <v>2521</v>
      </c>
      <c r="L52" s="644" t="str">
        <f t="shared" si="2"/>
        <v>2006-01-06</v>
      </c>
    </row>
    <row r="53" spans="1:12" s="586" customFormat="1" ht="17.25">
      <c r="A53" s="697" t="s">
        <v>2629</v>
      </c>
      <c r="B53" s="608" t="s">
        <v>3084</v>
      </c>
      <c r="C53" s="700" t="s">
        <v>879</v>
      </c>
      <c r="D53" s="701">
        <v>26</v>
      </c>
      <c r="E53" s="701">
        <v>6</v>
      </c>
      <c r="F53" s="700">
        <v>342</v>
      </c>
      <c r="G53" s="702" t="s">
        <v>2532</v>
      </c>
      <c r="H53" s="609" t="s">
        <v>2541</v>
      </c>
      <c r="I53" s="698" t="s">
        <v>2502</v>
      </c>
      <c r="J53" s="699" t="s">
        <v>2541</v>
      </c>
      <c r="K53" s="643" t="s">
        <v>1772</v>
      </c>
      <c r="L53" s="644" t="str">
        <f t="shared" si="2"/>
        <v>2006-01-19</v>
      </c>
    </row>
    <row r="54" spans="1:12" s="586" customFormat="1" ht="17.25" customHeight="1">
      <c r="A54" s="697" t="s">
        <v>2630</v>
      </c>
      <c r="B54" s="608" t="s">
        <v>3084</v>
      </c>
      <c r="C54" s="700" t="s">
        <v>880</v>
      </c>
      <c r="D54" s="701">
        <v>28</v>
      </c>
      <c r="E54" s="701">
        <v>9</v>
      </c>
      <c r="F54" s="700">
        <v>814</v>
      </c>
      <c r="G54" s="702" t="s">
        <v>2532</v>
      </c>
      <c r="H54" s="609" t="s">
        <v>2541</v>
      </c>
      <c r="I54" s="698" t="s">
        <v>2506</v>
      </c>
      <c r="J54" s="699" t="s">
        <v>2541</v>
      </c>
      <c r="K54" s="643" t="s">
        <v>2491</v>
      </c>
      <c r="L54" s="644" t="str">
        <f t="shared" si="2"/>
        <v>2006-04-28</v>
      </c>
    </row>
    <row r="55" spans="1:12" s="586" customFormat="1" ht="17.25">
      <c r="A55" s="697" t="s">
        <v>2631</v>
      </c>
      <c r="B55" s="608" t="s">
        <v>3084</v>
      </c>
      <c r="C55" s="700" t="s">
        <v>881</v>
      </c>
      <c r="D55" s="701">
        <v>28</v>
      </c>
      <c r="E55" s="701">
        <v>9</v>
      </c>
      <c r="F55" s="700">
        <v>814</v>
      </c>
      <c r="G55" s="702" t="s">
        <v>2532</v>
      </c>
      <c r="H55" s="609" t="s">
        <v>2541</v>
      </c>
      <c r="I55" s="698" t="s">
        <v>2506</v>
      </c>
      <c r="J55" s="699" t="s">
        <v>2541</v>
      </c>
      <c r="K55" s="643" t="s">
        <v>2491</v>
      </c>
      <c r="L55" s="644" t="str">
        <f t="shared" si="2"/>
        <v>2006-04-28</v>
      </c>
    </row>
    <row r="56" spans="1:12" s="586" customFormat="1" ht="17.25">
      <c r="A56" s="697" t="s">
        <v>2632</v>
      </c>
      <c r="B56" s="608" t="s">
        <v>3084</v>
      </c>
      <c r="C56" s="700" t="s">
        <v>882</v>
      </c>
      <c r="D56" s="701">
        <v>24</v>
      </c>
      <c r="E56" s="701">
        <v>4</v>
      </c>
      <c r="F56" s="700">
        <v>281</v>
      </c>
      <c r="G56" s="702" t="s">
        <v>2532</v>
      </c>
      <c r="H56" s="609" t="s">
        <v>2541</v>
      </c>
      <c r="I56" s="698" t="s">
        <v>2511</v>
      </c>
      <c r="J56" s="699" t="s">
        <v>2541</v>
      </c>
      <c r="K56" s="643" t="s">
        <v>2491</v>
      </c>
      <c r="L56" s="644" t="str">
        <f t="shared" si="2"/>
        <v>2006-07-28</v>
      </c>
    </row>
    <row r="57" spans="1:12" s="586" customFormat="1" ht="17.25" customHeight="1">
      <c r="A57" s="697" t="s">
        <v>2633</v>
      </c>
      <c r="B57" s="608" t="s">
        <v>3084</v>
      </c>
      <c r="C57" s="700" t="s">
        <v>883</v>
      </c>
      <c r="D57" s="701">
        <v>25</v>
      </c>
      <c r="E57" s="701">
        <v>7</v>
      </c>
      <c r="F57" s="700">
        <v>560</v>
      </c>
      <c r="G57" s="702" t="s">
        <v>2532</v>
      </c>
      <c r="H57" s="609" t="s">
        <v>2541</v>
      </c>
      <c r="I57" s="698" t="s">
        <v>2514</v>
      </c>
      <c r="J57" s="699" t="s">
        <v>2541</v>
      </c>
      <c r="K57" s="643" t="s">
        <v>2511</v>
      </c>
      <c r="L57" s="644" t="str">
        <f t="shared" si="2"/>
        <v>2006-08-07</v>
      </c>
    </row>
    <row r="58" spans="1:12" s="586" customFormat="1" ht="17.25">
      <c r="A58" s="697" t="s">
        <v>2634</v>
      </c>
      <c r="B58" s="608" t="s">
        <v>3084</v>
      </c>
      <c r="C58" s="700" t="s">
        <v>884</v>
      </c>
      <c r="D58" s="701">
        <v>25</v>
      </c>
      <c r="E58" s="701">
        <v>29</v>
      </c>
      <c r="F58" s="700">
        <v>2947</v>
      </c>
      <c r="G58" s="702" t="s">
        <v>2532</v>
      </c>
      <c r="H58" s="609" t="s">
        <v>2541</v>
      </c>
      <c r="I58" s="698" t="s">
        <v>2174</v>
      </c>
      <c r="J58" s="699" t="s">
        <v>2541</v>
      </c>
      <c r="K58" s="643" t="s">
        <v>2511</v>
      </c>
      <c r="L58" s="644" t="str">
        <f t="shared" si="2"/>
        <v>2006-12-07</v>
      </c>
    </row>
    <row r="59" spans="1:12" s="586" customFormat="1" ht="17.25" customHeight="1">
      <c r="A59" s="697" t="s">
        <v>2635</v>
      </c>
      <c r="B59" s="608" t="s">
        <v>3084</v>
      </c>
      <c r="C59" s="700" t="s">
        <v>885</v>
      </c>
      <c r="D59" s="701">
        <v>20</v>
      </c>
      <c r="E59" s="701">
        <v>3</v>
      </c>
      <c r="F59" s="700">
        <v>269</v>
      </c>
      <c r="G59" s="702" t="s">
        <v>2609</v>
      </c>
      <c r="H59" s="609" t="s">
        <v>2541</v>
      </c>
      <c r="I59" s="698" t="s">
        <v>2505</v>
      </c>
      <c r="J59" s="699" t="s">
        <v>2541</v>
      </c>
      <c r="K59" s="643" t="s">
        <v>2484</v>
      </c>
      <c r="L59" s="644" t="str">
        <f t="shared" si="2"/>
        <v>2007-02-16</v>
      </c>
    </row>
    <row r="60" spans="1:12" s="586" customFormat="1" ht="17.25">
      <c r="A60" s="697" t="s">
        <v>2636</v>
      </c>
      <c r="B60" s="608" t="s">
        <v>3084</v>
      </c>
      <c r="C60" s="700" t="s">
        <v>886</v>
      </c>
      <c r="D60" s="701">
        <v>23</v>
      </c>
      <c r="E60" s="701">
        <v>4</v>
      </c>
      <c r="F60" s="700">
        <v>249</v>
      </c>
      <c r="G60" s="702" t="s">
        <v>2609</v>
      </c>
      <c r="H60" s="609" t="s">
        <v>2541</v>
      </c>
      <c r="I60" s="698" t="s">
        <v>2506</v>
      </c>
      <c r="J60" s="699" t="s">
        <v>2541</v>
      </c>
      <c r="K60" s="643" t="s">
        <v>2488</v>
      </c>
      <c r="L60" s="644" t="str">
        <f t="shared" si="2"/>
        <v>2007-04-25</v>
      </c>
    </row>
    <row r="61" spans="1:12" s="586" customFormat="1" ht="17.25">
      <c r="A61" s="697" t="s">
        <v>2637</v>
      </c>
      <c r="B61" s="608" t="s">
        <v>3084</v>
      </c>
      <c r="C61" s="700" t="s">
        <v>887</v>
      </c>
      <c r="D61" s="701">
        <v>38</v>
      </c>
      <c r="E61" s="701">
        <v>10</v>
      </c>
      <c r="F61" s="700">
        <v>935</v>
      </c>
      <c r="G61" s="702" t="s">
        <v>2609</v>
      </c>
      <c r="H61" s="609" t="s">
        <v>2541</v>
      </c>
      <c r="I61" s="698" t="s">
        <v>2511</v>
      </c>
      <c r="J61" s="699" t="s">
        <v>2541</v>
      </c>
      <c r="K61" s="643" t="s">
        <v>2493</v>
      </c>
      <c r="L61" s="644" t="str">
        <f t="shared" si="2"/>
        <v>2007-07-31</v>
      </c>
    </row>
    <row r="62" spans="1:12" s="586" customFormat="1" ht="17.25" customHeight="1">
      <c r="A62" s="697" t="s">
        <v>2638</v>
      </c>
      <c r="B62" s="608" t="s">
        <v>3084</v>
      </c>
      <c r="C62" s="700" t="s">
        <v>888</v>
      </c>
      <c r="D62" s="701">
        <v>52</v>
      </c>
      <c r="E62" s="701">
        <v>3</v>
      </c>
      <c r="F62" s="700">
        <v>648</v>
      </c>
      <c r="G62" s="702" t="s">
        <v>2552</v>
      </c>
      <c r="H62" s="609" t="s">
        <v>2541</v>
      </c>
      <c r="I62" s="698" t="s">
        <v>2505</v>
      </c>
      <c r="J62" s="699" t="s">
        <v>2541</v>
      </c>
      <c r="K62" s="643" t="s">
        <v>2486</v>
      </c>
      <c r="L62" s="644" t="str">
        <f t="shared" si="2"/>
        <v>2008-02-21</v>
      </c>
    </row>
    <row r="63" spans="1:12" s="586" customFormat="1" ht="17.25">
      <c r="A63" s="697" t="s">
        <v>2639</v>
      </c>
      <c r="B63" s="608" t="s">
        <v>3084</v>
      </c>
      <c r="C63" s="700" t="s">
        <v>889</v>
      </c>
      <c r="D63" s="701">
        <v>28</v>
      </c>
      <c r="E63" s="701">
        <v>3</v>
      </c>
      <c r="F63" s="700">
        <v>190</v>
      </c>
      <c r="G63" s="702" t="s">
        <v>2552</v>
      </c>
      <c r="H63" s="609" t="s">
        <v>2541</v>
      </c>
      <c r="I63" s="698" t="s">
        <v>2482</v>
      </c>
      <c r="J63" s="699" t="s">
        <v>2541</v>
      </c>
      <c r="K63" s="643" t="s">
        <v>2376</v>
      </c>
      <c r="L63" s="644" t="str">
        <f t="shared" si="2"/>
        <v>2008-11-17</v>
      </c>
    </row>
    <row r="64" spans="1:12" s="586" customFormat="1" ht="17.25">
      <c r="A64" s="697" t="s">
        <v>2378</v>
      </c>
      <c r="B64" s="608" t="s">
        <v>3084</v>
      </c>
      <c r="C64" s="700" t="s">
        <v>890</v>
      </c>
      <c r="D64" s="701">
        <v>25</v>
      </c>
      <c r="E64" s="701">
        <v>6</v>
      </c>
      <c r="F64" s="700">
        <v>470</v>
      </c>
      <c r="G64" s="702" t="s">
        <v>2554</v>
      </c>
      <c r="H64" s="609" t="s">
        <v>2541</v>
      </c>
      <c r="I64" s="698" t="s">
        <v>2514</v>
      </c>
      <c r="J64" s="699" t="s">
        <v>2541</v>
      </c>
      <c r="K64" s="643" t="s">
        <v>2505</v>
      </c>
      <c r="L64" s="644" t="str">
        <f t="shared" si="2"/>
        <v>2010-08-02</v>
      </c>
    </row>
    <row r="65" spans="1:12" s="586" customFormat="1" ht="17.25" customHeight="1">
      <c r="A65" s="697" t="s">
        <v>2640</v>
      </c>
      <c r="B65" s="608" t="s">
        <v>3084</v>
      </c>
      <c r="C65" s="700" t="s">
        <v>891</v>
      </c>
      <c r="D65" s="701">
        <v>29</v>
      </c>
      <c r="E65" s="701">
        <v>8</v>
      </c>
      <c r="F65" s="700">
        <v>680</v>
      </c>
      <c r="G65" s="702" t="s">
        <v>2554</v>
      </c>
      <c r="H65" s="609" t="s">
        <v>2541</v>
      </c>
      <c r="I65" s="698" t="s">
        <v>2174</v>
      </c>
      <c r="J65" s="699" t="s">
        <v>2541</v>
      </c>
      <c r="K65" s="643" t="s">
        <v>2493</v>
      </c>
      <c r="L65" s="644" t="str">
        <f t="shared" ref="L65:L74" si="3">PHONETIC(G65:K65)</f>
        <v>2010-12-31</v>
      </c>
    </row>
    <row r="66" spans="1:12" s="586" customFormat="1" ht="17.25">
      <c r="A66" s="697" t="s">
        <v>2641</v>
      </c>
      <c r="B66" s="608" t="s">
        <v>3084</v>
      </c>
      <c r="C66" s="700" t="s">
        <v>892</v>
      </c>
      <c r="D66" s="701">
        <v>30</v>
      </c>
      <c r="E66" s="701">
        <v>4</v>
      </c>
      <c r="F66" s="700">
        <v>390</v>
      </c>
      <c r="G66" s="702" t="s">
        <v>2533</v>
      </c>
      <c r="H66" s="609" t="s">
        <v>2541</v>
      </c>
      <c r="I66" s="698" t="s">
        <v>2502</v>
      </c>
      <c r="J66" s="699" t="s">
        <v>2541</v>
      </c>
      <c r="K66" s="643" t="s">
        <v>2174</v>
      </c>
      <c r="L66" s="644" t="str">
        <f t="shared" si="3"/>
        <v>2011-01-12</v>
      </c>
    </row>
    <row r="67" spans="1:12" s="586" customFormat="1" ht="17.25">
      <c r="A67" s="697" t="s">
        <v>2642</v>
      </c>
      <c r="B67" s="608" t="s">
        <v>3084</v>
      </c>
      <c r="C67" s="700" t="s">
        <v>893</v>
      </c>
      <c r="D67" s="701">
        <v>15</v>
      </c>
      <c r="E67" s="701">
        <v>9</v>
      </c>
      <c r="F67" s="700">
        <v>619</v>
      </c>
      <c r="G67" s="702" t="s">
        <v>2533</v>
      </c>
      <c r="H67" s="609" t="s">
        <v>2541</v>
      </c>
      <c r="I67" s="698" t="s">
        <v>2511</v>
      </c>
      <c r="J67" s="699" t="s">
        <v>2541</v>
      </c>
      <c r="K67" s="643" t="s">
        <v>2373</v>
      </c>
      <c r="L67" s="644" t="str">
        <f t="shared" si="3"/>
        <v>2011-07-13</v>
      </c>
    </row>
    <row r="68" spans="1:12" s="586" customFormat="1" ht="17.25">
      <c r="A68" s="697" t="s">
        <v>2643</v>
      </c>
      <c r="B68" s="608" t="s">
        <v>3084</v>
      </c>
      <c r="C68" s="587" t="s">
        <v>894</v>
      </c>
      <c r="D68" s="703">
        <v>15</v>
      </c>
      <c r="E68" s="608">
        <v>4</v>
      </c>
      <c r="F68" s="587">
        <v>163</v>
      </c>
      <c r="G68" s="703" t="s">
        <v>2535</v>
      </c>
      <c r="H68" s="609" t="s">
        <v>2541</v>
      </c>
      <c r="I68" s="698" t="s">
        <v>2515</v>
      </c>
      <c r="J68" s="699" t="s">
        <v>2541</v>
      </c>
      <c r="K68" s="643" t="s">
        <v>2492</v>
      </c>
      <c r="L68" s="644" t="str">
        <f t="shared" si="3"/>
        <v>2013-09-30</v>
      </c>
    </row>
    <row r="69" spans="1:12" s="586" customFormat="1" ht="17.25">
      <c r="A69" s="697" t="s">
        <v>1773</v>
      </c>
      <c r="B69" s="608" t="s">
        <v>3084</v>
      </c>
      <c r="C69" s="700" t="s">
        <v>895</v>
      </c>
      <c r="D69" s="701">
        <v>32</v>
      </c>
      <c r="E69" s="608">
        <v>6</v>
      </c>
      <c r="F69" s="700">
        <v>693</v>
      </c>
      <c r="G69" s="703" t="s">
        <v>2537</v>
      </c>
      <c r="H69" s="609" t="s">
        <v>2541</v>
      </c>
      <c r="I69" s="698" t="s">
        <v>2521</v>
      </c>
      <c r="J69" s="699" t="s">
        <v>2541</v>
      </c>
      <c r="K69" s="643" t="s">
        <v>408</v>
      </c>
      <c r="L69" s="644" t="str">
        <f t="shared" si="3"/>
        <v>2015-06-24</v>
      </c>
    </row>
    <row r="70" spans="1:12" s="586" customFormat="1" ht="17.25">
      <c r="A70" s="697" t="s">
        <v>2644</v>
      </c>
      <c r="B70" s="608" t="s">
        <v>3084</v>
      </c>
      <c r="C70" s="700" t="s">
        <v>896</v>
      </c>
      <c r="D70" s="701" t="s">
        <v>897</v>
      </c>
      <c r="E70" s="701">
        <v>23</v>
      </c>
      <c r="F70" s="700">
        <v>2058</v>
      </c>
      <c r="G70" s="701" t="s">
        <v>2537</v>
      </c>
      <c r="H70" s="609" t="s">
        <v>2541</v>
      </c>
      <c r="I70" s="698" t="s">
        <v>2482</v>
      </c>
      <c r="J70" s="699" t="s">
        <v>2541</v>
      </c>
      <c r="K70" s="643" t="s">
        <v>2492</v>
      </c>
      <c r="L70" s="644" t="str">
        <f t="shared" si="3"/>
        <v>2015-11-30</v>
      </c>
    </row>
    <row r="71" spans="1:12" s="586" customFormat="1" ht="17.25">
      <c r="A71" s="697" t="s">
        <v>2645</v>
      </c>
      <c r="B71" s="608" t="s">
        <v>3084</v>
      </c>
      <c r="C71" s="700" t="s">
        <v>898</v>
      </c>
      <c r="D71" s="701">
        <v>15</v>
      </c>
      <c r="E71" s="701">
        <v>4</v>
      </c>
      <c r="F71" s="700">
        <v>182</v>
      </c>
      <c r="G71" s="701" t="s">
        <v>2537</v>
      </c>
      <c r="H71" s="609" t="s">
        <v>2541</v>
      </c>
      <c r="I71" s="643" t="s">
        <v>2174</v>
      </c>
      <c r="J71" s="699" t="s">
        <v>2541</v>
      </c>
      <c r="K71" s="643" t="s">
        <v>2510</v>
      </c>
      <c r="L71" s="644" t="str">
        <f t="shared" si="3"/>
        <v>2015-12-03</v>
      </c>
    </row>
    <row r="72" spans="1:12" s="586" customFormat="1" ht="17.25">
      <c r="A72" s="697" t="s">
        <v>1783</v>
      </c>
      <c r="B72" s="608" t="s">
        <v>3084</v>
      </c>
      <c r="C72" s="700" t="s">
        <v>899</v>
      </c>
      <c r="D72" s="587" t="s">
        <v>900</v>
      </c>
      <c r="E72" s="700">
        <v>4</v>
      </c>
      <c r="F72" s="700">
        <v>999</v>
      </c>
      <c r="G72" s="701" t="s">
        <v>2538</v>
      </c>
      <c r="H72" s="609" t="s">
        <v>2541</v>
      </c>
      <c r="I72" s="643" t="s">
        <v>2515</v>
      </c>
      <c r="J72" s="699" t="s">
        <v>2541</v>
      </c>
      <c r="K72" s="643" t="s">
        <v>2373</v>
      </c>
      <c r="L72" s="644" t="str">
        <f t="shared" si="3"/>
        <v>2016-09-13</v>
      </c>
    </row>
    <row r="73" spans="1:12" s="586" customFormat="1" ht="21" customHeight="1">
      <c r="A73" s="697" t="s">
        <v>2646</v>
      </c>
      <c r="B73" s="608" t="s">
        <v>3084</v>
      </c>
      <c r="C73" s="704" t="s">
        <v>901</v>
      </c>
      <c r="D73" s="587">
        <v>33</v>
      </c>
      <c r="E73" s="587">
        <v>3</v>
      </c>
      <c r="F73" s="588">
        <v>313</v>
      </c>
      <c r="G73" s="703" t="s">
        <v>2538</v>
      </c>
      <c r="H73" s="609" t="s">
        <v>2541</v>
      </c>
      <c r="I73" s="643" t="s">
        <v>2174</v>
      </c>
      <c r="J73" s="699" t="s">
        <v>2541</v>
      </c>
      <c r="K73" s="643" t="s">
        <v>2489</v>
      </c>
      <c r="L73" s="644" t="str">
        <f t="shared" si="3"/>
        <v>2016-12-26</v>
      </c>
    </row>
    <row r="74" spans="1:12" s="586" customFormat="1" ht="17.25" customHeight="1">
      <c r="A74" s="697" t="s">
        <v>2647</v>
      </c>
      <c r="B74" s="608" t="s">
        <v>3084</v>
      </c>
      <c r="C74" s="704" t="s">
        <v>902</v>
      </c>
      <c r="D74" s="587" t="s">
        <v>903</v>
      </c>
      <c r="E74" s="587">
        <v>8</v>
      </c>
      <c r="F74" s="588">
        <v>1064</v>
      </c>
      <c r="G74" s="703" t="s">
        <v>2539</v>
      </c>
      <c r="H74" s="609" t="s">
        <v>2541</v>
      </c>
      <c r="I74" s="643" t="s">
        <v>2502</v>
      </c>
      <c r="J74" s="699" t="s">
        <v>2541</v>
      </c>
      <c r="K74" s="643" t="s">
        <v>2484</v>
      </c>
      <c r="L74" s="644" t="str">
        <f t="shared" si="3"/>
        <v>2017-01-16</v>
      </c>
    </row>
    <row r="75" spans="1:12" s="586" customFormat="1" ht="16.5" customHeight="1">
      <c r="A75" s="697" t="s">
        <v>2648</v>
      </c>
      <c r="B75" s="608" t="s">
        <v>3084</v>
      </c>
      <c r="C75" s="589" t="s">
        <v>3086</v>
      </c>
      <c r="D75" s="590">
        <v>40</v>
      </c>
      <c r="E75" s="587">
        <v>1</v>
      </c>
      <c r="F75" s="700">
        <v>241</v>
      </c>
      <c r="G75" s="604" t="s">
        <v>2540</v>
      </c>
      <c r="H75" s="609" t="s">
        <v>2541</v>
      </c>
      <c r="I75" s="643" t="s">
        <v>2502</v>
      </c>
      <c r="J75" s="699" t="s">
        <v>2541</v>
      </c>
      <c r="K75" s="643" t="s">
        <v>1769</v>
      </c>
      <c r="L75" s="644" t="str">
        <f t="shared" ref="L75:L80" si="4">PHONETIC(G75:K75)</f>
        <v>2018-01-22</v>
      </c>
    </row>
    <row r="76" spans="1:12" s="586" customFormat="1" ht="16.5" customHeight="1">
      <c r="A76" s="697" t="s">
        <v>2649</v>
      </c>
      <c r="B76" s="608" t="s">
        <v>3084</v>
      </c>
      <c r="C76" s="589" t="s">
        <v>3087</v>
      </c>
      <c r="D76" s="589">
        <v>18</v>
      </c>
      <c r="E76" s="589">
        <v>1</v>
      </c>
      <c r="F76" s="589">
        <v>215</v>
      </c>
      <c r="G76" s="604" t="s">
        <v>2540</v>
      </c>
      <c r="H76" s="609" t="s">
        <v>2541</v>
      </c>
      <c r="I76" s="643" t="s">
        <v>2502</v>
      </c>
      <c r="J76" s="699" t="s">
        <v>2541</v>
      </c>
      <c r="K76" s="643" t="s">
        <v>2493</v>
      </c>
      <c r="L76" s="644" t="str">
        <f t="shared" si="4"/>
        <v>2018-01-31</v>
      </c>
    </row>
    <row r="77" spans="1:12" s="586" customFormat="1" ht="16.5" customHeight="1">
      <c r="A77" s="697" t="s">
        <v>2650</v>
      </c>
      <c r="B77" s="608" t="s">
        <v>3084</v>
      </c>
      <c r="C77" s="589" t="s">
        <v>3088</v>
      </c>
      <c r="D77" s="590">
        <v>26</v>
      </c>
      <c r="E77" s="587">
        <v>9</v>
      </c>
      <c r="F77" s="700">
        <v>702</v>
      </c>
      <c r="G77" s="604" t="s">
        <v>2540</v>
      </c>
      <c r="H77" s="609" t="s">
        <v>2541</v>
      </c>
      <c r="I77" s="643" t="s">
        <v>2505</v>
      </c>
      <c r="J77" s="699" t="s">
        <v>2541</v>
      </c>
      <c r="K77" s="643" t="s">
        <v>2505</v>
      </c>
      <c r="L77" s="644" t="str">
        <f t="shared" si="4"/>
        <v>2018-02-02</v>
      </c>
    </row>
    <row r="78" spans="1:12" s="586" customFormat="1" ht="16.5" customHeight="1">
      <c r="A78" s="697" t="s">
        <v>2651</v>
      </c>
      <c r="B78" s="608" t="s">
        <v>3084</v>
      </c>
      <c r="C78" s="589" t="s">
        <v>3089</v>
      </c>
      <c r="D78" s="590">
        <v>29</v>
      </c>
      <c r="E78" s="587">
        <v>9</v>
      </c>
      <c r="F78" s="700">
        <v>582</v>
      </c>
      <c r="G78" s="604" t="s">
        <v>2540</v>
      </c>
      <c r="H78" s="609" t="s">
        <v>2541</v>
      </c>
      <c r="I78" s="643" t="s">
        <v>2506</v>
      </c>
      <c r="J78" s="699" t="s">
        <v>2541</v>
      </c>
      <c r="K78" s="643" t="s">
        <v>2490</v>
      </c>
      <c r="L78" s="644" t="str">
        <f t="shared" si="4"/>
        <v>2018-04-27</v>
      </c>
    </row>
    <row r="79" spans="1:12" s="586" customFormat="1" ht="16.5" customHeight="1">
      <c r="A79" s="697" t="s">
        <v>2652</v>
      </c>
      <c r="B79" s="608" t="s">
        <v>3084</v>
      </c>
      <c r="C79" s="589" t="s">
        <v>3090</v>
      </c>
      <c r="D79" s="587">
        <v>32</v>
      </c>
      <c r="E79" s="587">
        <v>3</v>
      </c>
      <c r="F79" s="587">
        <v>230</v>
      </c>
      <c r="G79" s="604" t="s">
        <v>2540</v>
      </c>
      <c r="H79" s="609" t="s">
        <v>2541</v>
      </c>
      <c r="I79" s="643" t="s">
        <v>2511</v>
      </c>
      <c r="J79" s="699" t="s">
        <v>2541</v>
      </c>
      <c r="K79" s="643" t="s">
        <v>2485</v>
      </c>
      <c r="L79" s="644" t="str">
        <f t="shared" si="4"/>
        <v>2018-07-18</v>
      </c>
    </row>
    <row r="80" spans="1:12" s="586" customFormat="1" ht="16.5" customHeight="1">
      <c r="A80" s="697" t="s">
        <v>2653</v>
      </c>
      <c r="B80" s="608" t="s">
        <v>3084</v>
      </c>
      <c r="C80" s="589" t="s">
        <v>3091</v>
      </c>
      <c r="D80" s="587">
        <v>25</v>
      </c>
      <c r="E80" s="587">
        <v>4</v>
      </c>
      <c r="F80" s="587">
        <v>219</v>
      </c>
      <c r="G80" s="604" t="s">
        <v>2540</v>
      </c>
      <c r="H80" s="609" t="s">
        <v>2541</v>
      </c>
      <c r="I80" s="643" t="s">
        <v>2511</v>
      </c>
      <c r="J80" s="699" t="s">
        <v>2541</v>
      </c>
      <c r="K80" s="643" t="s">
        <v>408</v>
      </c>
      <c r="L80" s="644" t="str">
        <f t="shared" si="4"/>
        <v>2018-07-24</v>
      </c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view="pageBreakPreview" topLeftCell="A85" zoomScaleNormal="100" zoomScaleSheetLayoutView="100" workbookViewId="0">
      <selection activeCell="O17" sqref="O17"/>
    </sheetView>
  </sheetViews>
  <sheetFormatPr defaultRowHeight="13.5"/>
  <cols>
    <col min="1" max="1" width="6.109375" style="432" customWidth="1"/>
    <col min="2" max="2" width="8.21875" style="432" customWidth="1"/>
    <col min="3" max="3" width="26.6640625" style="432" customWidth="1"/>
    <col min="4" max="6" width="8.88671875" style="432"/>
    <col min="7" max="8" width="11.44140625" style="432" hidden="1" customWidth="1"/>
    <col min="9" max="11" width="0" style="432" hidden="1" customWidth="1"/>
    <col min="12" max="12" width="11.21875" style="432" bestFit="1" customWidth="1"/>
    <col min="13" max="16384" width="8.88671875" style="432"/>
  </cols>
  <sheetData>
    <row r="1" spans="1:12" s="430" customFormat="1" ht="26.25">
      <c r="A1" s="901" t="s">
        <v>2715</v>
      </c>
      <c r="B1" s="901"/>
      <c r="C1" s="901"/>
      <c r="D1" s="901"/>
      <c r="E1" s="901"/>
      <c r="F1" s="901"/>
      <c r="G1" s="901"/>
      <c r="H1" s="435"/>
      <c r="I1" s="434"/>
      <c r="J1" s="434"/>
      <c r="K1" s="434"/>
      <c r="L1" s="434"/>
    </row>
    <row r="2" spans="1:12" s="430" customFormat="1" ht="21.75" customHeight="1" thickBot="1">
      <c r="A2" s="435"/>
      <c r="B2" s="435"/>
      <c r="C2" s="449"/>
      <c r="D2" s="436"/>
      <c r="E2" s="435"/>
      <c r="F2" s="902" t="s">
        <v>2716</v>
      </c>
      <c r="G2" s="902"/>
      <c r="H2" s="902"/>
      <c r="I2" s="902"/>
      <c r="J2" s="902"/>
      <c r="K2" s="902"/>
      <c r="L2" s="902"/>
    </row>
    <row r="3" spans="1:12" s="411" customFormat="1" ht="17.25">
      <c r="A3" s="439" t="s">
        <v>0</v>
      </c>
      <c r="B3" s="440" t="s">
        <v>1051</v>
      </c>
      <c r="C3" s="441" t="s">
        <v>1</v>
      </c>
      <c r="D3" s="441" t="s">
        <v>2</v>
      </c>
      <c r="E3" s="440" t="s">
        <v>3</v>
      </c>
      <c r="F3" s="440" t="s">
        <v>4</v>
      </c>
      <c r="G3" s="440" t="s">
        <v>5</v>
      </c>
      <c r="H3" s="440"/>
      <c r="I3" s="442"/>
      <c r="J3" s="442"/>
      <c r="K3" s="442"/>
      <c r="L3" s="443" t="s">
        <v>5</v>
      </c>
    </row>
    <row r="4" spans="1:12" s="411" customFormat="1" ht="17.25">
      <c r="A4" s="444">
        <v>1</v>
      </c>
      <c r="B4" s="437" t="s">
        <v>904</v>
      </c>
      <c r="C4" s="448" t="s">
        <v>905</v>
      </c>
      <c r="D4" s="437">
        <v>20</v>
      </c>
      <c r="E4" s="437">
        <v>7</v>
      </c>
      <c r="F4" s="437">
        <v>570</v>
      </c>
      <c r="G4" s="438" t="s">
        <v>2528</v>
      </c>
      <c r="H4" s="438" t="s">
        <v>2541</v>
      </c>
      <c r="I4" s="445" t="s">
        <v>2174</v>
      </c>
      <c r="J4" s="446" t="s">
        <v>2541</v>
      </c>
      <c r="K4" s="445" t="s">
        <v>408</v>
      </c>
      <c r="L4" s="447" t="s">
        <v>2717</v>
      </c>
    </row>
    <row r="5" spans="1:12" s="411" customFormat="1" ht="17.25">
      <c r="A5" s="444">
        <v>2</v>
      </c>
      <c r="B5" s="437" t="s">
        <v>904</v>
      </c>
      <c r="C5" s="448" t="s">
        <v>910</v>
      </c>
      <c r="D5" s="437">
        <v>20</v>
      </c>
      <c r="E5" s="437">
        <v>2</v>
      </c>
      <c r="F5" s="437">
        <v>203</v>
      </c>
      <c r="G5" s="438" t="s">
        <v>2539</v>
      </c>
      <c r="H5" s="438" t="s">
        <v>2541</v>
      </c>
      <c r="I5" s="445" t="s">
        <v>2502</v>
      </c>
      <c r="J5" s="446" t="s">
        <v>2541</v>
      </c>
      <c r="K5" s="445" t="s">
        <v>408</v>
      </c>
      <c r="L5" s="447" t="s">
        <v>2718</v>
      </c>
    </row>
    <row r="6" spans="1:12" s="411" customFormat="1" ht="17.25">
      <c r="A6" s="444">
        <v>3</v>
      </c>
      <c r="B6" s="437" t="s">
        <v>904</v>
      </c>
      <c r="C6" s="448" t="s">
        <v>911</v>
      </c>
      <c r="D6" s="437">
        <v>15</v>
      </c>
      <c r="E6" s="437">
        <v>1</v>
      </c>
      <c r="F6" s="437">
        <v>225</v>
      </c>
      <c r="G6" s="438" t="s">
        <v>2603</v>
      </c>
      <c r="H6" s="438" t="s">
        <v>2541</v>
      </c>
      <c r="I6" s="445" t="s">
        <v>407</v>
      </c>
      <c r="J6" s="446" t="s">
        <v>2541</v>
      </c>
      <c r="K6" s="445" t="s">
        <v>2502</v>
      </c>
      <c r="L6" s="447" t="s">
        <v>2719</v>
      </c>
    </row>
    <row r="7" spans="1:12" s="411" customFormat="1" ht="17.25">
      <c r="A7" s="444">
        <v>4</v>
      </c>
      <c r="B7" s="437" t="s">
        <v>904</v>
      </c>
      <c r="C7" s="448" t="s">
        <v>914</v>
      </c>
      <c r="D7" s="437">
        <v>48</v>
      </c>
      <c r="E7" s="437">
        <v>4</v>
      </c>
      <c r="F7" s="437">
        <v>1079</v>
      </c>
      <c r="G7" s="438" t="s">
        <v>2536</v>
      </c>
      <c r="H7" s="438" t="s">
        <v>2541</v>
      </c>
      <c r="I7" s="445" t="s">
        <v>2511</v>
      </c>
      <c r="J7" s="446" t="s">
        <v>2541</v>
      </c>
      <c r="K7" s="445" t="s">
        <v>2376</v>
      </c>
      <c r="L7" s="447" t="s">
        <v>2720</v>
      </c>
    </row>
    <row r="8" spans="1:12" s="411" customFormat="1" ht="17.25">
      <c r="A8" s="444">
        <v>5</v>
      </c>
      <c r="B8" s="437" t="s">
        <v>904</v>
      </c>
      <c r="C8" s="448" t="s">
        <v>915</v>
      </c>
      <c r="D8" s="437">
        <v>15</v>
      </c>
      <c r="E8" s="437">
        <v>16</v>
      </c>
      <c r="F8" s="437">
        <v>1741</v>
      </c>
      <c r="G8" s="438" t="s">
        <v>2526</v>
      </c>
      <c r="H8" s="438" t="s">
        <v>2541</v>
      </c>
      <c r="I8" s="445" t="s">
        <v>2505</v>
      </c>
      <c r="J8" s="446" t="s">
        <v>2541</v>
      </c>
      <c r="K8" s="445" t="s">
        <v>2491</v>
      </c>
      <c r="L8" s="447" t="s">
        <v>2721</v>
      </c>
    </row>
    <row r="9" spans="1:12" s="411" customFormat="1" ht="17.25">
      <c r="A9" s="444">
        <v>6</v>
      </c>
      <c r="B9" s="437" t="s">
        <v>904</v>
      </c>
      <c r="C9" s="448" t="s">
        <v>917</v>
      </c>
      <c r="D9" s="437">
        <v>16</v>
      </c>
      <c r="E9" s="437">
        <v>6</v>
      </c>
      <c r="F9" s="437">
        <v>900</v>
      </c>
      <c r="G9" s="438" t="s">
        <v>2606</v>
      </c>
      <c r="H9" s="438" t="s">
        <v>2541</v>
      </c>
      <c r="I9" s="445" t="s">
        <v>2521</v>
      </c>
      <c r="J9" s="446" t="s">
        <v>2541</v>
      </c>
      <c r="K9" s="445" t="s">
        <v>2514</v>
      </c>
      <c r="L9" s="447" t="s">
        <v>2722</v>
      </c>
    </row>
    <row r="10" spans="1:12" s="411" customFormat="1" ht="17.25">
      <c r="A10" s="444">
        <v>7</v>
      </c>
      <c r="B10" s="437" t="s">
        <v>904</v>
      </c>
      <c r="C10" s="448" t="s">
        <v>918</v>
      </c>
      <c r="D10" s="437">
        <v>15</v>
      </c>
      <c r="E10" s="437">
        <v>16</v>
      </c>
      <c r="F10" s="437">
        <v>1468</v>
      </c>
      <c r="G10" s="438" t="s">
        <v>2607</v>
      </c>
      <c r="H10" s="438" t="s">
        <v>2541</v>
      </c>
      <c r="I10" s="445" t="s">
        <v>2502</v>
      </c>
      <c r="J10" s="446" t="s">
        <v>2541</v>
      </c>
      <c r="K10" s="445" t="s">
        <v>2491</v>
      </c>
      <c r="L10" s="447" t="s">
        <v>2723</v>
      </c>
    </row>
    <row r="11" spans="1:12" s="411" customFormat="1" ht="17.25">
      <c r="A11" s="444">
        <v>8</v>
      </c>
      <c r="B11" s="437" t="s">
        <v>904</v>
      </c>
      <c r="C11" s="448" t="s">
        <v>919</v>
      </c>
      <c r="D11" s="437">
        <v>15</v>
      </c>
      <c r="E11" s="437">
        <v>5</v>
      </c>
      <c r="F11" s="437">
        <v>1099</v>
      </c>
      <c r="G11" s="438" t="s">
        <v>2526</v>
      </c>
      <c r="H11" s="438" t="s">
        <v>2541</v>
      </c>
      <c r="I11" s="445" t="s">
        <v>2514</v>
      </c>
      <c r="J11" s="446" t="s">
        <v>2541</v>
      </c>
      <c r="K11" s="445" t="s">
        <v>2373</v>
      </c>
      <c r="L11" s="447" t="s">
        <v>2724</v>
      </c>
    </row>
    <row r="12" spans="1:12" s="411" customFormat="1" ht="17.25">
      <c r="A12" s="444">
        <v>9</v>
      </c>
      <c r="B12" s="437" t="s">
        <v>904</v>
      </c>
      <c r="C12" s="448" t="s">
        <v>920</v>
      </c>
      <c r="D12" s="437">
        <v>15</v>
      </c>
      <c r="E12" s="437">
        <v>10</v>
      </c>
      <c r="F12" s="437">
        <v>1460</v>
      </c>
      <c r="G12" s="438" t="s">
        <v>2526</v>
      </c>
      <c r="H12" s="438" t="s">
        <v>2541</v>
      </c>
      <c r="I12" s="445" t="s">
        <v>2514</v>
      </c>
      <c r="J12" s="446" t="s">
        <v>2541</v>
      </c>
      <c r="K12" s="445" t="s">
        <v>2373</v>
      </c>
      <c r="L12" s="447" t="s">
        <v>2724</v>
      </c>
    </row>
    <row r="13" spans="1:12" s="411" customFormat="1" ht="17.25">
      <c r="A13" s="444">
        <v>10</v>
      </c>
      <c r="B13" s="437" t="s">
        <v>904</v>
      </c>
      <c r="C13" s="448" t="s">
        <v>921</v>
      </c>
      <c r="D13" s="437">
        <v>15</v>
      </c>
      <c r="E13" s="437">
        <v>14</v>
      </c>
      <c r="F13" s="437">
        <v>1484</v>
      </c>
      <c r="G13" s="438" t="s">
        <v>2526</v>
      </c>
      <c r="H13" s="438" t="s">
        <v>2541</v>
      </c>
      <c r="I13" s="445" t="s">
        <v>2174</v>
      </c>
      <c r="J13" s="446" t="s">
        <v>2541</v>
      </c>
      <c r="K13" s="445" t="s">
        <v>2374</v>
      </c>
      <c r="L13" s="447" t="s">
        <v>2725</v>
      </c>
    </row>
    <row r="14" spans="1:12" s="411" customFormat="1" ht="17.25">
      <c r="A14" s="444">
        <v>11</v>
      </c>
      <c r="B14" s="437" t="s">
        <v>904</v>
      </c>
      <c r="C14" s="448" t="s">
        <v>922</v>
      </c>
      <c r="D14" s="437">
        <v>15</v>
      </c>
      <c r="E14" s="437">
        <v>13</v>
      </c>
      <c r="F14" s="437">
        <v>1937</v>
      </c>
      <c r="G14" s="438" t="s">
        <v>2526</v>
      </c>
      <c r="H14" s="438" t="s">
        <v>2541</v>
      </c>
      <c r="I14" s="445" t="s">
        <v>2511</v>
      </c>
      <c r="J14" s="446" t="s">
        <v>2541</v>
      </c>
      <c r="K14" s="445" t="s">
        <v>2514</v>
      </c>
      <c r="L14" s="447" t="s">
        <v>2726</v>
      </c>
    </row>
    <row r="15" spans="1:12" s="411" customFormat="1" ht="17.25">
      <c r="A15" s="444">
        <v>12</v>
      </c>
      <c r="B15" s="437" t="s">
        <v>904</v>
      </c>
      <c r="C15" s="448" t="s">
        <v>923</v>
      </c>
      <c r="D15" s="437">
        <v>20</v>
      </c>
      <c r="E15" s="437">
        <v>7</v>
      </c>
      <c r="F15" s="437">
        <v>713</v>
      </c>
      <c r="G15" s="438" t="s">
        <v>2526</v>
      </c>
      <c r="H15" s="438" t="s">
        <v>2541</v>
      </c>
      <c r="I15" s="445" t="s">
        <v>2482</v>
      </c>
      <c r="J15" s="446" t="s">
        <v>2541</v>
      </c>
      <c r="K15" s="445" t="s">
        <v>2508</v>
      </c>
      <c r="L15" s="447" t="s">
        <v>2727</v>
      </c>
    </row>
    <row r="16" spans="1:12" s="411" customFormat="1" ht="17.25">
      <c r="A16" s="444">
        <v>13</v>
      </c>
      <c r="B16" s="437" t="s">
        <v>904</v>
      </c>
      <c r="C16" s="448" t="s">
        <v>924</v>
      </c>
      <c r="D16" s="437">
        <v>26</v>
      </c>
      <c r="E16" s="437">
        <v>4</v>
      </c>
      <c r="F16" s="437">
        <v>504</v>
      </c>
      <c r="G16" s="438" t="s">
        <v>2602</v>
      </c>
      <c r="H16" s="438" t="s">
        <v>2541</v>
      </c>
      <c r="I16" s="445" t="s">
        <v>2514</v>
      </c>
      <c r="J16" s="446" t="s">
        <v>2541</v>
      </c>
      <c r="K16" s="445" t="s">
        <v>2484</v>
      </c>
      <c r="L16" s="447" t="s">
        <v>2728</v>
      </c>
    </row>
    <row r="17" spans="1:12" s="411" customFormat="1" ht="17.25">
      <c r="A17" s="444">
        <v>14</v>
      </c>
      <c r="B17" s="437" t="s">
        <v>904</v>
      </c>
      <c r="C17" s="448" t="s">
        <v>925</v>
      </c>
      <c r="D17" s="437">
        <v>20</v>
      </c>
      <c r="E17" s="437">
        <v>8</v>
      </c>
      <c r="F17" s="437">
        <v>802</v>
      </c>
      <c r="G17" s="438" t="s">
        <v>2606</v>
      </c>
      <c r="H17" s="438" t="s">
        <v>2541</v>
      </c>
      <c r="I17" s="445" t="s">
        <v>2508</v>
      </c>
      <c r="J17" s="446" t="s">
        <v>2541</v>
      </c>
      <c r="K17" s="445" t="s">
        <v>2521</v>
      </c>
      <c r="L17" s="447" t="s">
        <v>2729</v>
      </c>
    </row>
    <row r="18" spans="1:12" s="411" customFormat="1" ht="17.25">
      <c r="A18" s="444">
        <v>15</v>
      </c>
      <c r="B18" s="437" t="s">
        <v>904</v>
      </c>
      <c r="C18" s="448" t="s">
        <v>926</v>
      </c>
      <c r="D18" s="437">
        <v>20</v>
      </c>
      <c r="E18" s="437">
        <v>14</v>
      </c>
      <c r="F18" s="437">
        <v>1366</v>
      </c>
      <c r="G18" s="438" t="s">
        <v>2606</v>
      </c>
      <c r="H18" s="438" t="s">
        <v>2541</v>
      </c>
      <c r="I18" s="445" t="s">
        <v>2508</v>
      </c>
      <c r="J18" s="446" t="s">
        <v>2541</v>
      </c>
      <c r="K18" s="445" t="s">
        <v>2521</v>
      </c>
      <c r="L18" s="447" t="s">
        <v>2729</v>
      </c>
    </row>
    <row r="19" spans="1:12" s="411" customFormat="1" ht="17.25">
      <c r="A19" s="444">
        <v>16</v>
      </c>
      <c r="B19" s="437" t="s">
        <v>904</v>
      </c>
      <c r="C19" s="448" t="s">
        <v>927</v>
      </c>
      <c r="D19" s="437">
        <v>20</v>
      </c>
      <c r="E19" s="437">
        <v>7</v>
      </c>
      <c r="F19" s="433">
        <v>532</v>
      </c>
      <c r="G19" s="438" t="s">
        <v>2602</v>
      </c>
      <c r="H19" s="438" t="s">
        <v>2541</v>
      </c>
      <c r="I19" s="445" t="s">
        <v>2508</v>
      </c>
      <c r="J19" s="446" t="s">
        <v>2541</v>
      </c>
      <c r="K19" s="445" t="s">
        <v>2490</v>
      </c>
      <c r="L19" s="447" t="s">
        <v>2730</v>
      </c>
    </row>
    <row r="20" spans="1:12" s="411" customFormat="1" ht="17.25">
      <c r="A20" s="444">
        <v>17</v>
      </c>
      <c r="B20" s="437" t="s">
        <v>904</v>
      </c>
      <c r="C20" s="448" t="s">
        <v>928</v>
      </c>
      <c r="D20" s="437">
        <v>18</v>
      </c>
      <c r="E20" s="437">
        <v>3</v>
      </c>
      <c r="F20" s="437">
        <v>288</v>
      </c>
      <c r="G20" s="438" t="s">
        <v>2526</v>
      </c>
      <c r="H20" s="438" t="s">
        <v>2541</v>
      </c>
      <c r="I20" s="445" t="s">
        <v>407</v>
      </c>
      <c r="J20" s="446" t="s">
        <v>2541</v>
      </c>
      <c r="K20" s="445" t="s">
        <v>2376</v>
      </c>
      <c r="L20" s="447" t="s">
        <v>2731</v>
      </c>
    </row>
    <row r="21" spans="1:12" s="411" customFormat="1" ht="17.25">
      <c r="A21" s="444">
        <v>18</v>
      </c>
      <c r="B21" s="437" t="s">
        <v>904</v>
      </c>
      <c r="C21" s="448" t="s">
        <v>929</v>
      </c>
      <c r="D21" s="437">
        <v>18</v>
      </c>
      <c r="E21" s="437">
        <v>5</v>
      </c>
      <c r="F21" s="437">
        <v>576</v>
      </c>
      <c r="G21" s="438" t="s">
        <v>2526</v>
      </c>
      <c r="H21" s="438" t="s">
        <v>2541</v>
      </c>
      <c r="I21" s="445" t="s">
        <v>2482</v>
      </c>
      <c r="J21" s="446" t="s">
        <v>2541</v>
      </c>
      <c r="K21" s="445" t="s">
        <v>2482</v>
      </c>
      <c r="L21" s="447" t="s">
        <v>2732</v>
      </c>
    </row>
    <row r="22" spans="1:12" s="411" customFormat="1" ht="17.25">
      <c r="A22" s="444">
        <v>19</v>
      </c>
      <c r="B22" s="437" t="s">
        <v>904</v>
      </c>
      <c r="C22" s="448" t="s">
        <v>930</v>
      </c>
      <c r="D22" s="437">
        <v>21</v>
      </c>
      <c r="E22" s="437">
        <v>8</v>
      </c>
      <c r="F22" s="437">
        <v>825</v>
      </c>
      <c r="G22" s="438" t="s">
        <v>2526</v>
      </c>
      <c r="H22" s="438" t="s">
        <v>2541</v>
      </c>
      <c r="I22" s="445" t="s">
        <v>2515</v>
      </c>
      <c r="J22" s="446" t="s">
        <v>2541</v>
      </c>
      <c r="K22" s="445" t="s">
        <v>2487</v>
      </c>
      <c r="L22" s="447" t="s">
        <v>2733</v>
      </c>
    </row>
    <row r="23" spans="1:12" s="411" customFormat="1" ht="17.25">
      <c r="A23" s="444">
        <v>20</v>
      </c>
      <c r="B23" s="437" t="s">
        <v>904</v>
      </c>
      <c r="C23" s="448" t="s">
        <v>931</v>
      </c>
      <c r="D23" s="437">
        <v>29</v>
      </c>
      <c r="E23" s="437">
        <v>17</v>
      </c>
      <c r="F23" s="437">
        <v>1895</v>
      </c>
      <c r="G23" s="438" t="s">
        <v>2552</v>
      </c>
      <c r="H23" s="438" t="s">
        <v>2541</v>
      </c>
      <c r="I23" s="445" t="s">
        <v>2514</v>
      </c>
      <c r="J23" s="446" t="s">
        <v>2541</v>
      </c>
      <c r="K23" s="445" t="s">
        <v>2506</v>
      </c>
      <c r="L23" s="447" t="s">
        <v>2734</v>
      </c>
    </row>
    <row r="24" spans="1:12" s="411" customFormat="1" ht="17.25">
      <c r="A24" s="444">
        <v>21</v>
      </c>
      <c r="B24" s="437" t="s">
        <v>904</v>
      </c>
      <c r="C24" s="448" t="s">
        <v>932</v>
      </c>
      <c r="D24" s="437">
        <v>20</v>
      </c>
      <c r="E24" s="437">
        <v>1</v>
      </c>
      <c r="F24" s="437">
        <v>280</v>
      </c>
      <c r="G24" s="438" t="s">
        <v>2525</v>
      </c>
      <c r="H24" s="438" t="s">
        <v>2541</v>
      </c>
      <c r="I24" s="445" t="s">
        <v>2174</v>
      </c>
      <c r="J24" s="446" t="s">
        <v>2541</v>
      </c>
      <c r="K24" s="445" t="s">
        <v>2491</v>
      </c>
      <c r="L24" s="447" t="s">
        <v>2735</v>
      </c>
    </row>
    <row r="25" spans="1:12" s="411" customFormat="1" ht="17.25">
      <c r="A25" s="444">
        <v>22</v>
      </c>
      <c r="B25" s="437" t="s">
        <v>904</v>
      </c>
      <c r="C25" s="448" t="s">
        <v>933</v>
      </c>
      <c r="D25" s="437">
        <v>5</v>
      </c>
      <c r="E25" s="437">
        <v>8</v>
      </c>
      <c r="F25" s="437">
        <v>499</v>
      </c>
      <c r="G25" s="438" t="s">
        <v>2599</v>
      </c>
      <c r="H25" s="438" t="s">
        <v>2541</v>
      </c>
      <c r="I25" s="445" t="s">
        <v>2511</v>
      </c>
      <c r="J25" s="446" t="s">
        <v>2541</v>
      </c>
      <c r="K25" s="445" t="s">
        <v>2488</v>
      </c>
      <c r="L25" s="447" t="s">
        <v>2736</v>
      </c>
    </row>
    <row r="26" spans="1:12" s="411" customFormat="1" ht="17.25">
      <c r="A26" s="444">
        <v>23</v>
      </c>
      <c r="B26" s="437" t="s">
        <v>904</v>
      </c>
      <c r="C26" s="448" t="s">
        <v>934</v>
      </c>
      <c r="D26" s="437">
        <v>21</v>
      </c>
      <c r="E26" s="437">
        <v>5</v>
      </c>
      <c r="F26" s="437">
        <v>816</v>
      </c>
      <c r="G26" s="438" t="s">
        <v>2607</v>
      </c>
      <c r="H26" s="438" t="s">
        <v>2541</v>
      </c>
      <c r="I26" s="445" t="s">
        <v>2482</v>
      </c>
      <c r="J26" s="446" t="s">
        <v>2541</v>
      </c>
      <c r="K26" s="445" t="s">
        <v>1769</v>
      </c>
      <c r="L26" s="447" t="s">
        <v>2737</v>
      </c>
    </row>
    <row r="27" spans="1:12" s="411" customFormat="1" ht="17.25">
      <c r="A27" s="444">
        <v>24</v>
      </c>
      <c r="B27" s="437" t="s">
        <v>904</v>
      </c>
      <c r="C27" s="448" t="s">
        <v>935</v>
      </c>
      <c r="D27" s="437">
        <v>24</v>
      </c>
      <c r="E27" s="437">
        <v>10</v>
      </c>
      <c r="F27" s="437">
        <v>989</v>
      </c>
      <c r="G27" s="438" t="s">
        <v>2529</v>
      </c>
      <c r="H27" s="438" t="s">
        <v>2541</v>
      </c>
      <c r="I27" s="445" t="s">
        <v>407</v>
      </c>
      <c r="J27" s="446" t="s">
        <v>2541</v>
      </c>
      <c r="K27" s="445" t="s">
        <v>2489</v>
      </c>
      <c r="L27" s="447" t="s">
        <v>2738</v>
      </c>
    </row>
    <row r="28" spans="1:12" s="411" customFormat="1" ht="17.25">
      <c r="A28" s="444">
        <v>25</v>
      </c>
      <c r="B28" s="437" t="s">
        <v>904</v>
      </c>
      <c r="C28" s="448" t="s">
        <v>936</v>
      </c>
      <c r="D28" s="437">
        <v>20</v>
      </c>
      <c r="E28" s="437">
        <v>3</v>
      </c>
      <c r="F28" s="437">
        <v>316</v>
      </c>
      <c r="G28" s="438" t="s">
        <v>2608</v>
      </c>
      <c r="H28" s="438" t="s">
        <v>2541</v>
      </c>
      <c r="I28" s="445" t="s">
        <v>2510</v>
      </c>
      <c r="J28" s="446" t="s">
        <v>2541</v>
      </c>
      <c r="K28" s="445" t="s">
        <v>2488</v>
      </c>
      <c r="L28" s="447" t="s">
        <v>2739</v>
      </c>
    </row>
    <row r="29" spans="1:12" s="411" customFormat="1" ht="17.25">
      <c r="A29" s="444">
        <v>26</v>
      </c>
      <c r="B29" s="437" t="s">
        <v>904</v>
      </c>
      <c r="C29" s="448" t="s">
        <v>937</v>
      </c>
      <c r="D29" s="437">
        <v>5</v>
      </c>
      <c r="E29" s="437">
        <v>9</v>
      </c>
      <c r="F29" s="437">
        <v>306</v>
      </c>
      <c r="G29" s="438" t="s">
        <v>2518</v>
      </c>
      <c r="H29" s="438" t="s">
        <v>2541</v>
      </c>
      <c r="I29" s="445" t="s">
        <v>2514</v>
      </c>
      <c r="J29" s="446" t="s">
        <v>2541</v>
      </c>
      <c r="K29" s="445" t="s">
        <v>2493</v>
      </c>
      <c r="L29" s="447" t="s">
        <v>2740</v>
      </c>
    </row>
    <row r="30" spans="1:12" s="411" customFormat="1" ht="17.25">
      <c r="A30" s="444">
        <v>27</v>
      </c>
      <c r="B30" s="437" t="s">
        <v>904</v>
      </c>
      <c r="C30" s="448" t="s">
        <v>940</v>
      </c>
      <c r="D30" s="437">
        <v>25</v>
      </c>
      <c r="E30" s="437">
        <v>7</v>
      </c>
      <c r="F30" s="437">
        <v>705</v>
      </c>
      <c r="G30" s="438" t="s">
        <v>2530</v>
      </c>
      <c r="H30" s="438" t="s">
        <v>2541</v>
      </c>
      <c r="I30" s="445" t="s">
        <v>2174</v>
      </c>
      <c r="J30" s="446" t="s">
        <v>2541</v>
      </c>
      <c r="K30" s="445" t="s">
        <v>2521</v>
      </c>
      <c r="L30" s="447" t="s">
        <v>2741</v>
      </c>
    </row>
    <row r="31" spans="1:12" s="411" customFormat="1" ht="17.25">
      <c r="A31" s="444">
        <v>28</v>
      </c>
      <c r="B31" s="437" t="s">
        <v>904</v>
      </c>
      <c r="C31" s="448" t="s">
        <v>941</v>
      </c>
      <c r="D31" s="437">
        <v>24</v>
      </c>
      <c r="E31" s="437">
        <v>8</v>
      </c>
      <c r="F31" s="437">
        <v>560</v>
      </c>
      <c r="G31" s="438" t="s">
        <v>2609</v>
      </c>
      <c r="H31" s="438" t="s">
        <v>2541</v>
      </c>
      <c r="I31" s="445" t="s">
        <v>2174</v>
      </c>
      <c r="J31" s="446" t="s">
        <v>2541</v>
      </c>
      <c r="K31" s="445" t="s">
        <v>408</v>
      </c>
      <c r="L31" s="447" t="s">
        <v>2742</v>
      </c>
    </row>
    <row r="32" spans="1:12" s="411" customFormat="1" ht="17.25">
      <c r="A32" s="444">
        <v>29</v>
      </c>
      <c r="B32" s="437" t="s">
        <v>904</v>
      </c>
      <c r="C32" s="448" t="s">
        <v>944</v>
      </c>
      <c r="D32" s="437">
        <v>20</v>
      </c>
      <c r="E32" s="437">
        <v>3</v>
      </c>
      <c r="F32" s="437">
        <v>400</v>
      </c>
      <c r="G32" s="438" t="s">
        <v>2606</v>
      </c>
      <c r="H32" s="438" t="s">
        <v>2541</v>
      </c>
      <c r="I32" s="445" t="s">
        <v>2521</v>
      </c>
      <c r="J32" s="446" t="s">
        <v>2541</v>
      </c>
      <c r="K32" s="445" t="s">
        <v>2514</v>
      </c>
      <c r="L32" s="447" t="s">
        <v>2722</v>
      </c>
    </row>
    <row r="33" spans="1:12" s="411" customFormat="1" ht="17.25">
      <c r="A33" s="444">
        <v>30</v>
      </c>
      <c r="B33" s="437" t="s">
        <v>904</v>
      </c>
      <c r="C33" s="448" t="s">
        <v>945</v>
      </c>
      <c r="D33" s="437">
        <v>20</v>
      </c>
      <c r="E33" s="437">
        <v>5</v>
      </c>
      <c r="F33" s="437">
        <v>720</v>
      </c>
      <c r="G33" s="438" t="s">
        <v>2606</v>
      </c>
      <c r="H33" s="438" t="s">
        <v>2541</v>
      </c>
      <c r="I33" s="445" t="s">
        <v>2506</v>
      </c>
      <c r="J33" s="446" t="s">
        <v>2541</v>
      </c>
      <c r="K33" s="445" t="s">
        <v>2490</v>
      </c>
      <c r="L33" s="447" t="s">
        <v>2743</v>
      </c>
    </row>
    <row r="34" spans="1:12" s="411" customFormat="1" ht="17.25">
      <c r="A34" s="444">
        <v>31</v>
      </c>
      <c r="B34" s="437" t="s">
        <v>904</v>
      </c>
      <c r="C34" s="448" t="s">
        <v>946</v>
      </c>
      <c r="D34" s="437">
        <v>15</v>
      </c>
      <c r="E34" s="437">
        <v>4</v>
      </c>
      <c r="F34" s="437">
        <v>390</v>
      </c>
      <c r="G34" s="438" t="s">
        <v>2606</v>
      </c>
      <c r="H34" s="438" t="s">
        <v>2541</v>
      </c>
      <c r="I34" s="445" t="s">
        <v>2506</v>
      </c>
      <c r="J34" s="446" t="s">
        <v>2541</v>
      </c>
      <c r="K34" s="445" t="s">
        <v>2490</v>
      </c>
      <c r="L34" s="447" t="s">
        <v>2743</v>
      </c>
    </row>
    <row r="35" spans="1:12" s="411" customFormat="1" ht="17.25">
      <c r="A35" s="444">
        <v>32</v>
      </c>
      <c r="B35" s="437" t="s">
        <v>904</v>
      </c>
      <c r="C35" s="448" t="s">
        <v>949</v>
      </c>
      <c r="D35" s="437">
        <v>25</v>
      </c>
      <c r="E35" s="437">
        <v>13</v>
      </c>
      <c r="F35" s="437">
        <v>1627</v>
      </c>
      <c r="G35" s="438" t="s">
        <v>2530</v>
      </c>
      <c r="H35" s="438" t="s">
        <v>2541</v>
      </c>
      <c r="I35" s="445" t="s">
        <v>2482</v>
      </c>
      <c r="J35" s="446" t="s">
        <v>2541</v>
      </c>
      <c r="K35" s="445" t="s">
        <v>2492</v>
      </c>
      <c r="L35" s="447" t="s">
        <v>2744</v>
      </c>
    </row>
    <row r="36" spans="1:12" s="411" customFormat="1" ht="17.25">
      <c r="A36" s="444">
        <v>33</v>
      </c>
      <c r="B36" s="437" t="s">
        <v>904</v>
      </c>
      <c r="C36" s="448" t="s">
        <v>578</v>
      </c>
      <c r="D36" s="437">
        <v>15</v>
      </c>
      <c r="E36" s="437">
        <v>6</v>
      </c>
      <c r="F36" s="437">
        <v>988</v>
      </c>
      <c r="G36" s="438" t="s">
        <v>2603</v>
      </c>
      <c r="H36" s="438" t="s">
        <v>2541</v>
      </c>
      <c r="I36" s="445" t="s">
        <v>2174</v>
      </c>
      <c r="J36" s="446" t="s">
        <v>2541</v>
      </c>
      <c r="K36" s="445" t="s">
        <v>2487</v>
      </c>
      <c r="L36" s="447" t="s">
        <v>2745</v>
      </c>
    </row>
    <row r="37" spans="1:12" s="411" customFormat="1" ht="17.25">
      <c r="A37" s="444">
        <v>34</v>
      </c>
      <c r="B37" s="437" t="s">
        <v>904</v>
      </c>
      <c r="C37" s="448" t="s">
        <v>950</v>
      </c>
      <c r="D37" s="437">
        <v>28</v>
      </c>
      <c r="E37" s="437">
        <v>6</v>
      </c>
      <c r="F37" s="437">
        <v>526</v>
      </c>
      <c r="G37" s="438" t="s">
        <v>2536</v>
      </c>
      <c r="H37" s="438" t="s">
        <v>2541</v>
      </c>
      <c r="I37" s="445" t="s">
        <v>2174</v>
      </c>
      <c r="J37" s="446" t="s">
        <v>2541</v>
      </c>
      <c r="K37" s="445" t="s">
        <v>2482</v>
      </c>
      <c r="L37" s="447" t="s">
        <v>2746</v>
      </c>
    </row>
    <row r="38" spans="1:12" s="411" customFormat="1" ht="17.25">
      <c r="A38" s="444">
        <v>35</v>
      </c>
      <c r="B38" s="437" t="s">
        <v>904</v>
      </c>
      <c r="C38" s="448" t="s">
        <v>952</v>
      </c>
      <c r="D38" s="437">
        <v>15</v>
      </c>
      <c r="E38" s="437">
        <v>10</v>
      </c>
      <c r="F38" s="437">
        <v>840</v>
      </c>
      <c r="G38" s="438" t="s">
        <v>2607</v>
      </c>
      <c r="H38" s="438" t="s">
        <v>2541</v>
      </c>
      <c r="I38" s="445" t="s">
        <v>2514</v>
      </c>
      <c r="J38" s="446" t="s">
        <v>2541</v>
      </c>
      <c r="K38" s="445" t="s">
        <v>2510</v>
      </c>
      <c r="L38" s="447" t="s">
        <v>2747</v>
      </c>
    </row>
    <row r="39" spans="1:12" s="411" customFormat="1" ht="17.25">
      <c r="A39" s="444">
        <v>36</v>
      </c>
      <c r="B39" s="437" t="s">
        <v>904</v>
      </c>
      <c r="C39" s="448" t="s">
        <v>953</v>
      </c>
      <c r="D39" s="437">
        <v>15</v>
      </c>
      <c r="E39" s="437">
        <v>8</v>
      </c>
      <c r="F39" s="437">
        <v>774</v>
      </c>
      <c r="G39" s="438" t="s">
        <v>2603</v>
      </c>
      <c r="H39" s="438" t="s">
        <v>2541</v>
      </c>
      <c r="I39" s="445" t="s">
        <v>2511</v>
      </c>
      <c r="J39" s="446" t="s">
        <v>2541</v>
      </c>
      <c r="K39" s="445" t="s">
        <v>2511</v>
      </c>
      <c r="L39" s="447" t="s">
        <v>2748</v>
      </c>
    </row>
    <row r="40" spans="1:12" s="411" customFormat="1" ht="17.25">
      <c r="A40" s="444">
        <v>37</v>
      </c>
      <c r="B40" s="437" t="s">
        <v>904</v>
      </c>
      <c r="C40" s="448" t="s">
        <v>954</v>
      </c>
      <c r="D40" s="437">
        <v>26</v>
      </c>
      <c r="E40" s="437">
        <v>4</v>
      </c>
      <c r="F40" s="437">
        <v>299</v>
      </c>
      <c r="G40" s="438" t="s">
        <v>2609</v>
      </c>
      <c r="H40" s="438" t="s">
        <v>2541</v>
      </c>
      <c r="I40" s="445" t="s">
        <v>2482</v>
      </c>
      <c r="J40" s="446" t="s">
        <v>2541</v>
      </c>
      <c r="K40" s="445" t="s">
        <v>2505</v>
      </c>
      <c r="L40" s="447" t="s">
        <v>2749</v>
      </c>
    </row>
    <row r="41" spans="1:12" s="411" customFormat="1" ht="17.25">
      <c r="A41" s="444">
        <v>38</v>
      </c>
      <c r="B41" s="437" t="s">
        <v>904</v>
      </c>
      <c r="C41" s="448" t="s">
        <v>955</v>
      </c>
      <c r="D41" s="437">
        <v>25</v>
      </c>
      <c r="E41" s="437">
        <v>4</v>
      </c>
      <c r="F41" s="437">
        <v>360</v>
      </c>
      <c r="G41" s="438" t="s">
        <v>2601</v>
      </c>
      <c r="H41" s="438" t="s">
        <v>2541</v>
      </c>
      <c r="I41" s="445" t="s">
        <v>2482</v>
      </c>
      <c r="J41" s="446" t="s">
        <v>2541</v>
      </c>
      <c r="K41" s="445" t="s">
        <v>2505</v>
      </c>
      <c r="L41" s="447" t="s">
        <v>2750</v>
      </c>
    </row>
    <row r="42" spans="1:12" s="411" customFormat="1" ht="17.25">
      <c r="A42" s="444">
        <v>39</v>
      </c>
      <c r="B42" s="437" t="s">
        <v>904</v>
      </c>
      <c r="C42" s="448" t="s">
        <v>956</v>
      </c>
      <c r="D42" s="437">
        <v>15</v>
      </c>
      <c r="E42" s="437">
        <v>12</v>
      </c>
      <c r="F42" s="437">
        <v>1350</v>
      </c>
      <c r="G42" s="438" t="s">
        <v>2551</v>
      </c>
      <c r="H42" s="438" t="s">
        <v>2541</v>
      </c>
      <c r="I42" s="445" t="s">
        <v>2482</v>
      </c>
      <c r="J42" s="446" t="s">
        <v>2541</v>
      </c>
      <c r="K42" s="445" t="s">
        <v>2482</v>
      </c>
      <c r="L42" s="447" t="s">
        <v>2751</v>
      </c>
    </row>
    <row r="43" spans="1:12" s="411" customFormat="1" ht="17.25">
      <c r="A43" s="444">
        <v>40</v>
      </c>
      <c r="B43" s="437" t="s">
        <v>904</v>
      </c>
      <c r="C43" s="448" t="s">
        <v>957</v>
      </c>
      <c r="D43" s="437">
        <v>25</v>
      </c>
      <c r="E43" s="437">
        <v>4</v>
      </c>
      <c r="F43" s="437">
        <v>402</v>
      </c>
      <c r="G43" s="438" t="s">
        <v>2553</v>
      </c>
      <c r="H43" s="438" t="s">
        <v>2541</v>
      </c>
      <c r="I43" s="445" t="s">
        <v>2482</v>
      </c>
      <c r="J43" s="446" t="s">
        <v>2541</v>
      </c>
      <c r="K43" s="445" t="s">
        <v>2482</v>
      </c>
      <c r="L43" s="447" t="s">
        <v>2752</v>
      </c>
    </row>
    <row r="44" spans="1:12" s="411" customFormat="1" ht="17.25">
      <c r="A44" s="444">
        <v>41</v>
      </c>
      <c r="B44" s="437" t="s">
        <v>904</v>
      </c>
      <c r="C44" s="448" t="s">
        <v>958</v>
      </c>
      <c r="D44" s="437">
        <v>20</v>
      </c>
      <c r="E44" s="437">
        <v>6</v>
      </c>
      <c r="F44" s="437">
        <v>499</v>
      </c>
      <c r="G44" s="438" t="s">
        <v>2528</v>
      </c>
      <c r="H44" s="438" t="s">
        <v>2541</v>
      </c>
      <c r="I44" s="445" t="s">
        <v>2174</v>
      </c>
      <c r="J44" s="446" t="s">
        <v>2541</v>
      </c>
      <c r="K44" s="445" t="s">
        <v>2505</v>
      </c>
      <c r="L44" s="447" t="s">
        <v>2753</v>
      </c>
    </row>
    <row r="45" spans="1:12" s="411" customFormat="1" ht="17.25">
      <c r="A45" s="444">
        <v>42</v>
      </c>
      <c r="B45" s="437" t="s">
        <v>904</v>
      </c>
      <c r="C45" s="448" t="s">
        <v>959</v>
      </c>
      <c r="D45" s="437">
        <v>23</v>
      </c>
      <c r="E45" s="437">
        <v>2</v>
      </c>
      <c r="F45" s="437">
        <v>430</v>
      </c>
      <c r="G45" s="438" t="s">
        <v>2601</v>
      </c>
      <c r="H45" s="438" t="s">
        <v>2541</v>
      </c>
      <c r="I45" s="445" t="s">
        <v>2511</v>
      </c>
      <c r="J45" s="446" t="s">
        <v>2541</v>
      </c>
      <c r="K45" s="445" t="s">
        <v>2493</v>
      </c>
      <c r="L45" s="447" t="s">
        <v>2754</v>
      </c>
    </row>
    <row r="46" spans="1:12" s="411" customFormat="1" ht="17.25">
      <c r="A46" s="444">
        <v>43</v>
      </c>
      <c r="B46" s="437" t="s">
        <v>904</v>
      </c>
      <c r="C46" s="448" t="s">
        <v>960</v>
      </c>
      <c r="D46" s="437">
        <v>24</v>
      </c>
      <c r="E46" s="437">
        <v>1</v>
      </c>
      <c r="F46" s="437">
        <v>211</v>
      </c>
      <c r="G46" s="438" t="s">
        <v>2527</v>
      </c>
      <c r="H46" s="438" t="s">
        <v>2541</v>
      </c>
      <c r="I46" s="445" t="s">
        <v>2521</v>
      </c>
      <c r="J46" s="446" t="s">
        <v>2541</v>
      </c>
      <c r="K46" s="445" t="s">
        <v>2510</v>
      </c>
      <c r="L46" s="447" t="s">
        <v>2755</v>
      </c>
    </row>
    <row r="47" spans="1:12" s="411" customFormat="1" ht="17.25">
      <c r="A47" s="444">
        <v>44</v>
      </c>
      <c r="B47" s="437" t="s">
        <v>904</v>
      </c>
      <c r="C47" s="448" t="s">
        <v>964</v>
      </c>
      <c r="D47" s="437">
        <v>29</v>
      </c>
      <c r="E47" s="437">
        <v>30</v>
      </c>
      <c r="F47" s="437">
        <v>3160</v>
      </c>
      <c r="G47" s="438" t="s">
        <v>2537</v>
      </c>
      <c r="H47" s="438" t="s">
        <v>2541</v>
      </c>
      <c r="I47" s="445" t="s">
        <v>407</v>
      </c>
      <c r="J47" s="446" t="s">
        <v>2541</v>
      </c>
      <c r="K47" s="445" t="s">
        <v>2486</v>
      </c>
      <c r="L47" s="447" t="s">
        <v>2756</v>
      </c>
    </row>
    <row r="48" spans="1:12" s="411" customFormat="1" ht="17.25">
      <c r="A48" s="444">
        <v>45</v>
      </c>
      <c r="B48" s="437" t="s">
        <v>904</v>
      </c>
      <c r="C48" s="448" t="s">
        <v>844</v>
      </c>
      <c r="D48" s="437">
        <v>15</v>
      </c>
      <c r="E48" s="437">
        <v>1</v>
      </c>
      <c r="F48" s="437">
        <v>180</v>
      </c>
      <c r="G48" s="438" t="s">
        <v>2603</v>
      </c>
      <c r="H48" s="438" t="s">
        <v>2541</v>
      </c>
      <c r="I48" s="445" t="s">
        <v>2174</v>
      </c>
      <c r="J48" s="446" t="s">
        <v>2541</v>
      </c>
      <c r="K48" s="445" t="s">
        <v>1769</v>
      </c>
      <c r="L48" s="447" t="s">
        <v>2757</v>
      </c>
    </row>
    <row r="49" spans="1:12" s="411" customFormat="1" ht="17.25">
      <c r="A49" s="444">
        <v>46</v>
      </c>
      <c r="B49" s="437" t="s">
        <v>904</v>
      </c>
      <c r="C49" s="448" t="s">
        <v>967</v>
      </c>
      <c r="D49" s="437">
        <v>18</v>
      </c>
      <c r="E49" s="437">
        <v>12</v>
      </c>
      <c r="F49" s="437">
        <v>1044</v>
      </c>
      <c r="G49" s="438" t="s">
        <v>2602</v>
      </c>
      <c r="H49" s="438" t="s">
        <v>2541</v>
      </c>
      <c r="I49" s="445" t="s">
        <v>2482</v>
      </c>
      <c r="J49" s="446" t="s">
        <v>2541</v>
      </c>
      <c r="K49" s="445" t="s">
        <v>2376</v>
      </c>
      <c r="L49" s="447" t="s">
        <v>2758</v>
      </c>
    </row>
    <row r="50" spans="1:12" s="411" customFormat="1" ht="17.25">
      <c r="A50" s="444">
        <v>47</v>
      </c>
      <c r="B50" s="437" t="s">
        <v>904</v>
      </c>
      <c r="C50" s="448" t="s">
        <v>968</v>
      </c>
      <c r="D50" s="437">
        <v>17</v>
      </c>
      <c r="E50" s="437">
        <v>1</v>
      </c>
      <c r="F50" s="437">
        <v>174</v>
      </c>
      <c r="G50" s="438" t="s">
        <v>2525</v>
      </c>
      <c r="H50" s="438" t="s">
        <v>2541</v>
      </c>
      <c r="I50" s="445" t="s">
        <v>2515</v>
      </c>
      <c r="J50" s="446" t="s">
        <v>2541</v>
      </c>
      <c r="K50" s="445" t="s">
        <v>2490</v>
      </c>
      <c r="L50" s="447" t="s">
        <v>2759</v>
      </c>
    </row>
    <row r="51" spans="1:12" s="411" customFormat="1" ht="17.25">
      <c r="A51" s="444">
        <v>48</v>
      </c>
      <c r="B51" s="437" t="s">
        <v>904</v>
      </c>
      <c r="C51" s="448" t="s">
        <v>969</v>
      </c>
      <c r="D51" s="437">
        <v>15</v>
      </c>
      <c r="E51" s="437">
        <v>3</v>
      </c>
      <c r="F51" s="437">
        <v>238</v>
      </c>
      <c r="G51" s="438" t="s">
        <v>2603</v>
      </c>
      <c r="H51" s="438" t="s">
        <v>2541</v>
      </c>
      <c r="I51" s="445" t="s">
        <v>2511</v>
      </c>
      <c r="J51" s="446" t="s">
        <v>2541</v>
      </c>
      <c r="K51" s="445" t="s">
        <v>2490</v>
      </c>
      <c r="L51" s="447" t="s">
        <v>2760</v>
      </c>
    </row>
    <row r="52" spans="1:12" s="411" customFormat="1" ht="17.25">
      <c r="A52" s="444">
        <v>49</v>
      </c>
      <c r="B52" s="437" t="s">
        <v>904</v>
      </c>
      <c r="C52" s="448" t="s">
        <v>971</v>
      </c>
      <c r="D52" s="437">
        <v>25</v>
      </c>
      <c r="E52" s="437">
        <v>10</v>
      </c>
      <c r="F52" s="437">
        <v>1198</v>
      </c>
      <c r="G52" s="438" t="s">
        <v>2528</v>
      </c>
      <c r="H52" s="438" t="s">
        <v>2541</v>
      </c>
      <c r="I52" s="445" t="s">
        <v>2174</v>
      </c>
      <c r="J52" s="446" t="s">
        <v>2541</v>
      </c>
      <c r="K52" s="445" t="s">
        <v>2483</v>
      </c>
      <c r="L52" s="447" t="s">
        <v>2761</v>
      </c>
    </row>
    <row r="53" spans="1:12" s="411" customFormat="1" ht="17.25">
      <c r="A53" s="444">
        <v>50</v>
      </c>
      <c r="B53" s="437" t="s">
        <v>904</v>
      </c>
      <c r="C53" s="448" t="s">
        <v>972</v>
      </c>
      <c r="D53" s="437">
        <v>19</v>
      </c>
      <c r="E53" s="437">
        <v>2</v>
      </c>
      <c r="F53" s="437">
        <v>322</v>
      </c>
      <c r="G53" s="438" t="s">
        <v>2526</v>
      </c>
      <c r="H53" s="438" t="s">
        <v>2541</v>
      </c>
      <c r="I53" s="445" t="s">
        <v>2482</v>
      </c>
      <c r="J53" s="446" t="s">
        <v>2541</v>
      </c>
      <c r="K53" s="445" t="s">
        <v>2483</v>
      </c>
      <c r="L53" s="447" t="s">
        <v>2762</v>
      </c>
    </row>
    <row r="54" spans="1:12" s="411" customFormat="1" ht="17.25">
      <c r="A54" s="444">
        <v>51</v>
      </c>
      <c r="B54" s="437" t="s">
        <v>904</v>
      </c>
      <c r="C54" s="448" t="s">
        <v>976</v>
      </c>
      <c r="D54" s="437">
        <v>27</v>
      </c>
      <c r="E54" s="437">
        <v>2</v>
      </c>
      <c r="F54" s="437">
        <v>216</v>
      </c>
      <c r="G54" s="438" t="s">
        <v>2533</v>
      </c>
      <c r="H54" s="438" t="s">
        <v>2541</v>
      </c>
      <c r="I54" s="445" t="s">
        <v>407</v>
      </c>
      <c r="J54" s="446" t="s">
        <v>2541</v>
      </c>
      <c r="K54" s="445" t="s">
        <v>2521</v>
      </c>
      <c r="L54" s="447" t="s">
        <v>2763</v>
      </c>
    </row>
    <row r="55" spans="1:12" s="411" customFormat="1" ht="17.25">
      <c r="A55" s="444">
        <v>52</v>
      </c>
      <c r="B55" s="437" t="s">
        <v>904</v>
      </c>
      <c r="C55" s="448" t="s">
        <v>977</v>
      </c>
      <c r="D55" s="437">
        <v>22</v>
      </c>
      <c r="E55" s="437">
        <v>3</v>
      </c>
      <c r="F55" s="437">
        <v>212</v>
      </c>
      <c r="G55" s="438" t="s">
        <v>2531</v>
      </c>
      <c r="H55" s="438" t="s">
        <v>2541</v>
      </c>
      <c r="I55" s="445" t="s">
        <v>2508</v>
      </c>
      <c r="J55" s="446" t="s">
        <v>2541</v>
      </c>
      <c r="K55" s="445" t="s">
        <v>2376</v>
      </c>
      <c r="L55" s="447" t="s">
        <v>2764</v>
      </c>
    </row>
    <row r="56" spans="1:12" s="411" customFormat="1" ht="17.25">
      <c r="A56" s="444">
        <v>53</v>
      </c>
      <c r="B56" s="437" t="s">
        <v>904</v>
      </c>
      <c r="C56" s="448" t="s">
        <v>981</v>
      </c>
      <c r="D56" s="437">
        <v>23</v>
      </c>
      <c r="E56" s="437">
        <v>1</v>
      </c>
      <c r="F56" s="437">
        <v>181</v>
      </c>
      <c r="G56" s="438" t="s">
        <v>2602</v>
      </c>
      <c r="H56" s="438" t="s">
        <v>2541</v>
      </c>
      <c r="I56" s="445" t="s">
        <v>2505</v>
      </c>
      <c r="J56" s="446" t="s">
        <v>2541</v>
      </c>
      <c r="K56" s="445" t="s">
        <v>408</v>
      </c>
      <c r="L56" s="447" t="s">
        <v>2765</v>
      </c>
    </row>
    <row r="57" spans="1:12" s="411" customFormat="1" ht="17.25">
      <c r="A57" s="444">
        <v>54</v>
      </c>
      <c r="B57" s="437" t="s">
        <v>904</v>
      </c>
      <c r="C57" s="448" t="s">
        <v>771</v>
      </c>
      <c r="D57" s="437">
        <v>15</v>
      </c>
      <c r="E57" s="437">
        <v>6</v>
      </c>
      <c r="F57" s="437">
        <v>600</v>
      </c>
      <c r="G57" s="438" t="s">
        <v>2549</v>
      </c>
      <c r="H57" s="438" t="s">
        <v>2541</v>
      </c>
      <c r="I57" s="445" t="s">
        <v>2505</v>
      </c>
      <c r="J57" s="446" t="s">
        <v>2541</v>
      </c>
      <c r="K57" s="445" t="s">
        <v>408</v>
      </c>
      <c r="L57" s="447" t="s">
        <v>2766</v>
      </c>
    </row>
    <row r="58" spans="1:12" s="411" customFormat="1" ht="17.25">
      <c r="A58" s="444">
        <v>55</v>
      </c>
      <c r="B58" s="437" t="s">
        <v>904</v>
      </c>
      <c r="C58" s="448" t="s">
        <v>982</v>
      </c>
      <c r="D58" s="437">
        <v>21</v>
      </c>
      <c r="E58" s="437">
        <v>7</v>
      </c>
      <c r="F58" s="437">
        <v>668</v>
      </c>
      <c r="G58" s="438" t="s">
        <v>2604</v>
      </c>
      <c r="H58" s="438" t="s">
        <v>2541</v>
      </c>
      <c r="I58" s="445" t="s">
        <v>2502</v>
      </c>
      <c r="J58" s="446" t="s">
        <v>2541</v>
      </c>
      <c r="K58" s="445" t="s">
        <v>411</v>
      </c>
      <c r="L58" s="447" t="s">
        <v>2767</v>
      </c>
    </row>
    <row r="59" spans="1:12" s="411" customFormat="1" ht="17.25">
      <c r="A59" s="444">
        <v>56</v>
      </c>
      <c r="B59" s="437" t="s">
        <v>904</v>
      </c>
      <c r="C59" s="448" t="s">
        <v>984</v>
      </c>
      <c r="D59" s="437">
        <v>24</v>
      </c>
      <c r="E59" s="437">
        <v>8</v>
      </c>
      <c r="F59" s="437">
        <v>807</v>
      </c>
      <c r="G59" s="438" t="s">
        <v>2551</v>
      </c>
      <c r="H59" s="438" t="s">
        <v>2541</v>
      </c>
      <c r="I59" s="445" t="s">
        <v>2482</v>
      </c>
      <c r="J59" s="446" t="s">
        <v>2541</v>
      </c>
      <c r="K59" s="445" t="s">
        <v>2521</v>
      </c>
      <c r="L59" s="447" t="s">
        <v>2768</v>
      </c>
    </row>
    <row r="60" spans="1:12" s="411" customFormat="1" ht="17.25">
      <c r="A60" s="444">
        <v>57</v>
      </c>
      <c r="B60" s="437" t="s">
        <v>904</v>
      </c>
      <c r="C60" s="448" t="s">
        <v>986</v>
      </c>
      <c r="D60" s="437">
        <v>15</v>
      </c>
      <c r="E60" s="437">
        <v>11</v>
      </c>
      <c r="F60" s="437">
        <v>882</v>
      </c>
      <c r="G60" s="438" t="s">
        <v>2532</v>
      </c>
      <c r="H60" s="438" t="s">
        <v>2541</v>
      </c>
      <c r="I60" s="445" t="s">
        <v>2510</v>
      </c>
      <c r="J60" s="446" t="s">
        <v>2541</v>
      </c>
      <c r="K60" s="445" t="s">
        <v>2493</v>
      </c>
      <c r="L60" s="447" t="s">
        <v>2769</v>
      </c>
    </row>
    <row r="61" spans="1:12" s="411" customFormat="1" ht="17.25">
      <c r="A61" s="444">
        <v>58</v>
      </c>
      <c r="B61" s="437" t="s">
        <v>904</v>
      </c>
      <c r="C61" s="448" t="s">
        <v>990</v>
      </c>
      <c r="D61" s="437">
        <v>18</v>
      </c>
      <c r="E61" s="437">
        <v>1</v>
      </c>
      <c r="F61" s="437">
        <v>131</v>
      </c>
      <c r="G61" s="438" t="s">
        <v>2551</v>
      </c>
      <c r="H61" s="438" t="s">
        <v>2541</v>
      </c>
      <c r="I61" s="445" t="s">
        <v>1768</v>
      </c>
      <c r="J61" s="446" t="s">
        <v>2541</v>
      </c>
      <c r="K61" s="445" t="s">
        <v>2492</v>
      </c>
      <c r="L61" s="447" t="s">
        <v>2770</v>
      </c>
    </row>
    <row r="62" spans="1:12" s="411" customFormat="1" ht="17.25">
      <c r="A62" s="444">
        <v>59</v>
      </c>
      <c r="B62" s="437" t="s">
        <v>904</v>
      </c>
      <c r="C62" s="448" t="s">
        <v>991</v>
      </c>
      <c r="D62" s="437">
        <v>24</v>
      </c>
      <c r="E62" s="437">
        <v>16</v>
      </c>
      <c r="F62" s="437">
        <v>1780</v>
      </c>
      <c r="G62" s="438" t="s">
        <v>2601</v>
      </c>
      <c r="H62" s="438" t="s">
        <v>2541</v>
      </c>
      <c r="I62" s="445" t="s">
        <v>2514</v>
      </c>
      <c r="J62" s="446" t="s">
        <v>2541</v>
      </c>
      <c r="K62" s="445" t="s">
        <v>2506</v>
      </c>
      <c r="L62" s="447" t="s">
        <v>2771</v>
      </c>
    </row>
    <row r="63" spans="1:12" s="411" customFormat="1" ht="17.25">
      <c r="A63" s="444">
        <v>60</v>
      </c>
      <c r="B63" s="437" t="s">
        <v>904</v>
      </c>
      <c r="C63" s="448" t="s">
        <v>992</v>
      </c>
      <c r="D63" s="437">
        <v>5</v>
      </c>
      <c r="E63" s="437">
        <v>18</v>
      </c>
      <c r="F63" s="437">
        <v>812</v>
      </c>
      <c r="G63" s="438" t="s">
        <v>2518</v>
      </c>
      <c r="H63" s="438" t="s">
        <v>2541</v>
      </c>
      <c r="I63" s="445" t="s">
        <v>2508</v>
      </c>
      <c r="J63" s="446" t="s">
        <v>2541</v>
      </c>
      <c r="K63" s="445" t="s">
        <v>2174</v>
      </c>
      <c r="L63" s="447" t="s">
        <v>2772</v>
      </c>
    </row>
    <row r="64" spans="1:12" s="411" customFormat="1" ht="17.25">
      <c r="A64" s="444">
        <v>61</v>
      </c>
      <c r="B64" s="437" t="s">
        <v>904</v>
      </c>
      <c r="C64" s="448" t="s">
        <v>994</v>
      </c>
      <c r="D64" s="437">
        <v>26</v>
      </c>
      <c r="E64" s="437">
        <v>6</v>
      </c>
      <c r="F64" s="437">
        <v>600</v>
      </c>
      <c r="G64" s="438" t="s">
        <v>2531</v>
      </c>
      <c r="H64" s="438" t="s">
        <v>2541</v>
      </c>
      <c r="I64" s="445" t="s">
        <v>2521</v>
      </c>
      <c r="J64" s="446" t="s">
        <v>2541</v>
      </c>
      <c r="K64" s="445" t="s">
        <v>2374</v>
      </c>
      <c r="L64" s="447" t="s">
        <v>2773</v>
      </c>
    </row>
    <row r="65" spans="1:12" s="411" customFormat="1" ht="17.25">
      <c r="A65" s="444">
        <v>62</v>
      </c>
      <c r="B65" s="437" t="s">
        <v>904</v>
      </c>
      <c r="C65" s="448" t="s">
        <v>995</v>
      </c>
      <c r="D65" s="437">
        <v>22</v>
      </c>
      <c r="E65" s="437">
        <v>2</v>
      </c>
      <c r="F65" s="437">
        <v>218</v>
      </c>
      <c r="G65" s="438" t="s">
        <v>2551</v>
      </c>
      <c r="H65" s="438" t="s">
        <v>2541</v>
      </c>
      <c r="I65" s="445" t="s">
        <v>2511</v>
      </c>
      <c r="J65" s="446" t="s">
        <v>2541</v>
      </c>
      <c r="K65" s="445" t="s">
        <v>2514</v>
      </c>
      <c r="L65" s="447" t="s">
        <v>2774</v>
      </c>
    </row>
    <row r="66" spans="1:12" s="411" customFormat="1" ht="17.25">
      <c r="A66" s="444">
        <v>63</v>
      </c>
      <c r="B66" s="437" t="s">
        <v>904</v>
      </c>
      <c r="C66" s="448" t="s">
        <v>997</v>
      </c>
      <c r="D66" s="437">
        <v>29</v>
      </c>
      <c r="E66" s="437">
        <v>8</v>
      </c>
      <c r="F66" s="437">
        <v>792</v>
      </c>
      <c r="G66" s="438" t="s">
        <v>2537</v>
      </c>
      <c r="H66" s="438" t="s">
        <v>2541</v>
      </c>
      <c r="I66" s="445" t="s">
        <v>2521</v>
      </c>
      <c r="J66" s="446" t="s">
        <v>2541</v>
      </c>
      <c r="K66" s="445" t="s">
        <v>1772</v>
      </c>
      <c r="L66" s="447" t="s">
        <v>2775</v>
      </c>
    </row>
    <row r="67" spans="1:12" s="411" customFormat="1" ht="17.25">
      <c r="A67" s="444">
        <v>64</v>
      </c>
      <c r="B67" s="437" t="s">
        <v>904</v>
      </c>
      <c r="C67" s="448" t="s">
        <v>998</v>
      </c>
      <c r="D67" s="437">
        <v>26</v>
      </c>
      <c r="E67" s="437">
        <v>1</v>
      </c>
      <c r="F67" s="437">
        <v>516</v>
      </c>
      <c r="G67" s="438" t="s">
        <v>2608</v>
      </c>
      <c r="H67" s="438" t="s">
        <v>2541</v>
      </c>
      <c r="I67" s="445" t="s">
        <v>2506</v>
      </c>
      <c r="J67" s="446" t="s">
        <v>2541</v>
      </c>
      <c r="K67" s="445" t="s">
        <v>2174</v>
      </c>
      <c r="L67" s="447" t="s">
        <v>2776</v>
      </c>
    </row>
    <row r="68" spans="1:12" s="411" customFormat="1" ht="17.25">
      <c r="A68" s="444">
        <v>65</v>
      </c>
      <c r="B68" s="437" t="s">
        <v>904</v>
      </c>
      <c r="C68" s="448" t="s">
        <v>999</v>
      </c>
      <c r="D68" s="437">
        <v>20</v>
      </c>
      <c r="E68" s="437">
        <v>1</v>
      </c>
      <c r="F68" s="437">
        <v>164</v>
      </c>
      <c r="G68" s="438" t="s">
        <v>2527</v>
      </c>
      <c r="H68" s="438" t="s">
        <v>2541</v>
      </c>
      <c r="I68" s="445" t="s">
        <v>2482</v>
      </c>
      <c r="J68" s="446" t="s">
        <v>2541</v>
      </c>
      <c r="K68" s="445" t="s">
        <v>2174</v>
      </c>
      <c r="L68" s="447" t="s">
        <v>2777</v>
      </c>
    </row>
    <row r="69" spans="1:12" s="411" customFormat="1" ht="17.25">
      <c r="A69" s="444">
        <v>66</v>
      </c>
      <c r="B69" s="437" t="s">
        <v>904</v>
      </c>
      <c r="C69" s="448" t="s">
        <v>1000</v>
      </c>
      <c r="D69" s="437">
        <v>15</v>
      </c>
      <c r="E69" s="437">
        <v>1</v>
      </c>
      <c r="F69" s="437">
        <v>56</v>
      </c>
      <c r="G69" s="438" t="s">
        <v>2533</v>
      </c>
      <c r="H69" s="438" t="s">
        <v>2541</v>
      </c>
      <c r="I69" s="445" t="s">
        <v>2511</v>
      </c>
      <c r="J69" s="446" t="s">
        <v>2541</v>
      </c>
      <c r="K69" s="445" t="s">
        <v>2486</v>
      </c>
      <c r="L69" s="447" t="s">
        <v>2778</v>
      </c>
    </row>
    <row r="70" spans="1:12" s="411" customFormat="1" ht="17.25">
      <c r="A70" s="444">
        <v>67</v>
      </c>
      <c r="B70" s="437" t="s">
        <v>904</v>
      </c>
      <c r="C70" s="448" t="s">
        <v>1001</v>
      </c>
      <c r="D70" s="437">
        <v>5</v>
      </c>
      <c r="E70" s="437">
        <v>11</v>
      </c>
      <c r="F70" s="437">
        <v>480</v>
      </c>
      <c r="G70" s="438" t="s">
        <v>2598</v>
      </c>
      <c r="H70" s="438" t="s">
        <v>2541</v>
      </c>
      <c r="I70" s="445" t="s">
        <v>2482</v>
      </c>
      <c r="J70" s="446" t="s">
        <v>2541</v>
      </c>
      <c r="K70" s="445" t="s">
        <v>2373</v>
      </c>
      <c r="L70" s="447" t="s">
        <v>2779</v>
      </c>
    </row>
    <row r="71" spans="1:12" s="411" customFormat="1" ht="17.25">
      <c r="A71" s="444">
        <v>68</v>
      </c>
      <c r="B71" s="437" t="s">
        <v>904</v>
      </c>
      <c r="C71" s="448" t="s">
        <v>1004</v>
      </c>
      <c r="D71" s="437">
        <v>21</v>
      </c>
      <c r="E71" s="437">
        <v>13</v>
      </c>
      <c r="F71" s="437">
        <v>1176</v>
      </c>
      <c r="G71" s="438" t="s">
        <v>2531</v>
      </c>
      <c r="H71" s="438" t="s">
        <v>2541</v>
      </c>
      <c r="I71" s="445" t="s">
        <v>2521</v>
      </c>
      <c r="J71" s="446" t="s">
        <v>2541</v>
      </c>
      <c r="K71" s="445" t="s">
        <v>411</v>
      </c>
      <c r="L71" s="447" t="s">
        <v>2780</v>
      </c>
    </row>
    <row r="72" spans="1:12" s="411" customFormat="1" ht="17.25">
      <c r="A72" s="444">
        <v>69</v>
      </c>
      <c r="B72" s="437" t="s">
        <v>904</v>
      </c>
      <c r="C72" s="448" t="s">
        <v>1005</v>
      </c>
      <c r="D72" s="437">
        <v>15</v>
      </c>
      <c r="E72" s="437">
        <v>3</v>
      </c>
      <c r="F72" s="437">
        <v>240</v>
      </c>
      <c r="G72" s="438" t="s">
        <v>2526</v>
      </c>
      <c r="H72" s="438" t="s">
        <v>2541</v>
      </c>
      <c r="I72" s="445" t="s">
        <v>2482</v>
      </c>
      <c r="J72" s="446" t="s">
        <v>2541</v>
      </c>
      <c r="K72" s="445" t="s">
        <v>2492</v>
      </c>
      <c r="L72" s="447" t="s">
        <v>2781</v>
      </c>
    </row>
    <row r="73" spans="1:12" s="411" customFormat="1" ht="17.25">
      <c r="A73" s="444">
        <v>70</v>
      </c>
      <c r="B73" s="437" t="s">
        <v>904</v>
      </c>
      <c r="C73" s="448" t="s">
        <v>1006</v>
      </c>
      <c r="D73" s="437">
        <v>23</v>
      </c>
      <c r="E73" s="437">
        <v>1</v>
      </c>
      <c r="F73" s="437">
        <v>256</v>
      </c>
      <c r="G73" s="438" t="s">
        <v>2526</v>
      </c>
      <c r="H73" s="438" t="s">
        <v>2541</v>
      </c>
      <c r="I73" s="445" t="s">
        <v>407</v>
      </c>
      <c r="J73" s="446" t="s">
        <v>2541</v>
      </c>
      <c r="K73" s="445" t="s">
        <v>2521</v>
      </c>
      <c r="L73" s="447" t="s">
        <v>2782</v>
      </c>
    </row>
    <row r="74" spans="1:12" s="411" customFormat="1" ht="17.25">
      <c r="A74" s="444">
        <v>71</v>
      </c>
      <c r="B74" s="437" t="s">
        <v>904</v>
      </c>
      <c r="C74" s="448" t="s">
        <v>1007</v>
      </c>
      <c r="D74" s="437">
        <v>15</v>
      </c>
      <c r="E74" s="437">
        <v>2</v>
      </c>
      <c r="F74" s="437">
        <v>240</v>
      </c>
      <c r="G74" s="438" t="s">
        <v>2526</v>
      </c>
      <c r="H74" s="438" t="s">
        <v>2541</v>
      </c>
      <c r="I74" s="445" t="s">
        <v>2174</v>
      </c>
      <c r="J74" s="446" t="s">
        <v>2541</v>
      </c>
      <c r="K74" s="445" t="s">
        <v>2521</v>
      </c>
      <c r="L74" s="447" t="s">
        <v>2783</v>
      </c>
    </row>
    <row r="75" spans="1:12" s="411" customFormat="1" ht="17.25">
      <c r="A75" s="444">
        <v>72</v>
      </c>
      <c r="B75" s="437" t="s">
        <v>904</v>
      </c>
      <c r="C75" s="448" t="s">
        <v>1008</v>
      </c>
      <c r="D75" s="437">
        <v>25</v>
      </c>
      <c r="E75" s="437">
        <v>5</v>
      </c>
      <c r="F75" s="437">
        <v>470</v>
      </c>
      <c r="G75" s="438" t="s">
        <v>2536</v>
      </c>
      <c r="H75" s="438" t="s">
        <v>2541</v>
      </c>
      <c r="I75" s="445" t="s">
        <v>2510</v>
      </c>
      <c r="J75" s="446" t="s">
        <v>2541</v>
      </c>
      <c r="K75" s="445" t="s">
        <v>2374</v>
      </c>
      <c r="L75" s="447" t="s">
        <v>2784</v>
      </c>
    </row>
    <row r="76" spans="1:12" s="411" customFormat="1" ht="17.25">
      <c r="A76" s="444">
        <v>73</v>
      </c>
      <c r="B76" s="437" t="s">
        <v>904</v>
      </c>
      <c r="C76" s="448" t="s">
        <v>1009</v>
      </c>
      <c r="D76" s="437">
        <v>13</v>
      </c>
      <c r="E76" s="437">
        <v>3</v>
      </c>
      <c r="F76" s="437">
        <v>119</v>
      </c>
      <c r="G76" s="438" t="s">
        <v>2536</v>
      </c>
      <c r="H76" s="438" t="s">
        <v>2541</v>
      </c>
      <c r="I76" s="445" t="s">
        <v>2510</v>
      </c>
      <c r="J76" s="446" t="s">
        <v>2541</v>
      </c>
      <c r="K76" s="445" t="s">
        <v>2374</v>
      </c>
      <c r="L76" s="447" t="s">
        <v>2784</v>
      </c>
    </row>
    <row r="77" spans="1:12" s="411" customFormat="1" ht="17.25">
      <c r="A77" s="444">
        <v>74</v>
      </c>
      <c r="B77" s="437" t="s">
        <v>904</v>
      </c>
      <c r="C77" s="448" t="s">
        <v>1011</v>
      </c>
      <c r="D77" s="437">
        <v>25</v>
      </c>
      <c r="E77" s="437">
        <v>3</v>
      </c>
      <c r="F77" s="437">
        <v>215</v>
      </c>
      <c r="G77" s="438" t="s">
        <v>2532</v>
      </c>
      <c r="H77" s="438" t="s">
        <v>2541</v>
      </c>
      <c r="I77" s="445" t="s">
        <v>2511</v>
      </c>
      <c r="J77" s="446" t="s">
        <v>2541</v>
      </c>
      <c r="K77" s="445" t="s">
        <v>2491</v>
      </c>
      <c r="L77" s="447" t="s">
        <v>2785</v>
      </c>
    </row>
    <row r="78" spans="1:12" s="411" customFormat="1" ht="17.25">
      <c r="A78" s="444">
        <v>75</v>
      </c>
      <c r="B78" s="437" t="s">
        <v>904</v>
      </c>
      <c r="C78" s="448" t="s">
        <v>1012</v>
      </c>
      <c r="D78" s="437">
        <v>24</v>
      </c>
      <c r="E78" s="437">
        <v>8</v>
      </c>
      <c r="F78" s="437">
        <v>800</v>
      </c>
      <c r="G78" s="438" t="s">
        <v>2537</v>
      </c>
      <c r="H78" s="438" t="s">
        <v>2541</v>
      </c>
      <c r="I78" s="445" t="s">
        <v>407</v>
      </c>
      <c r="J78" s="446" t="s">
        <v>2541</v>
      </c>
      <c r="K78" s="445" t="s">
        <v>2374</v>
      </c>
      <c r="L78" s="447" t="s">
        <v>2234</v>
      </c>
    </row>
    <row r="79" spans="1:12" s="411" customFormat="1" ht="17.25">
      <c r="A79" s="444">
        <v>76</v>
      </c>
      <c r="B79" s="437" t="s">
        <v>904</v>
      </c>
      <c r="C79" s="448" t="s">
        <v>1017</v>
      </c>
      <c r="D79" s="437">
        <v>15</v>
      </c>
      <c r="E79" s="437">
        <v>10</v>
      </c>
      <c r="F79" s="437">
        <v>1320</v>
      </c>
      <c r="G79" s="438" t="s">
        <v>2607</v>
      </c>
      <c r="H79" s="438" t="s">
        <v>2541</v>
      </c>
      <c r="I79" s="445" t="s">
        <v>407</v>
      </c>
      <c r="J79" s="446" t="s">
        <v>2541</v>
      </c>
      <c r="K79" s="445" t="s">
        <v>2492</v>
      </c>
      <c r="L79" s="447" t="s">
        <v>2786</v>
      </c>
    </row>
    <row r="80" spans="1:12" s="411" customFormat="1" ht="17.25">
      <c r="A80" s="444">
        <v>77</v>
      </c>
      <c r="B80" s="437" t="s">
        <v>904</v>
      </c>
      <c r="C80" s="448" t="s">
        <v>1020</v>
      </c>
      <c r="D80" s="437">
        <v>15</v>
      </c>
      <c r="E80" s="437">
        <v>2</v>
      </c>
      <c r="F80" s="437">
        <v>173</v>
      </c>
      <c r="G80" s="438" t="s">
        <v>2525</v>
      </c>
      <c r="H80" s="438" t="s">
        <v>2541</v>
      </c>
      <c r="I80" s="445" t="s">
        <v>2505</v>
      </c>
      <c r="J80" s="446" t="s">
        <v>2541</v>
      </c>
      <c r="K80" s="445" t="s">
        <v>1776</v>
      </c>
      <c r="L80" s="447" t="s">
        <v>2787</v>
      </c>
    </row>
    <row r="81" spans="1:12" s="411" customFormat="1" ht="17.25">
      <c r="A81" s="444">
        <v>78</v>
      </c>
      <c r="B81" s="437" t="s">
        <v>904</v>
      </c>
      <c r="C81" s="448" t="s">
        <v>1021</v>
      </c>
      <c r="D81" s="437">
        <v>15</v>
      </c>
      <c r="E81" s="437">
        <v>6</v>
      </c>
      <c r="F81" s="437">
        <v>450</v>
      </c>
      <c r="G81" s="438" t="s">
        <v>2527</v>
      </c>
      <c r="H81" s="438" t="s">
        <v>2541</v>
      </c>
      <c r="I81" s="445" t="s">
        <v>2510</v>
      </c>
      <c r="J81" s="446" t="s">
        <v>2541</v>
      </c>
      <c r="K81" s="445" t="s">
        <v>2506</v>
      </c>
      <c r="L81" s="447" t="s">
        <v>2788</v>
      </c>
    </row>
    <row r="82" spans="1:12" s="411" customFormat="1" ht="17.25">
      <c r="A82" s="444">
        <v>79</v>
      </c>
      <c r="B82" s="437" t="s">
        <v>904</v>
      </c>
      <c r="C82" s="448" t="s">
        <v>1022</v>
      </c>
      <c r="D82" s="437">
        <v>24</v>
      </c>
      <c r="E82" s="437">
        <v>11</v>
      </c>
      <c r="F82" s="437">
        <v>1280</v>
      </c>
      <c r="G82" s="438" t="s">
        <v>2529</v>
      </c>
      <c r="H82" s="438" t="s">
        <v>2541</v>
      </c>
      <c r="I82" s="445" t="s">
        <v>2506</v>
      </c>
      <c r="J82" s="446" t="s">
        <v>2541</v>
      </c>
      <c r="K82" s="445" t="s">
        <v>1776</v>
      </c>
      <c r="L82" s="447" t="s">
        <v>2789</v>
      </c>
    </row>
    <row r="83" spans="1:12" s="411" customFormat="1" ht="17.25">
      <c r="A83" s="444">
        <v>80</v>
      </c>
      <c r="B83" s="437" t="s">
        <v>904</v>
      </c>
      <c r="C83" s="448" t="s">
        <v>1023</v>
      </c>
      <c r="D83" s="437">
        <v>27</v>
      </c>
      <c r="E83" s="437">
        <v>11</v>
      </c>
      <c r="F83" s="437">
        <v>1344</v>
      </c>
      <c r="G83" s="438" t="s">
        <v>2529</v>
      </c>
      <c r="H83" s="438" t="s">
        <v>2541</v>
      </c>
      <c r="I83" s="445" t="s">
        <v>2174</v>
      </c>
      <c r="J83" s="446" t="s">
        <v>2541</v>
      </c>
      <c r="K83" s="445" t="s">
        <v>2521</v>
      </c>
      <c r="L83" s="447" t="s">
        <v>2790</v>
      </c>
    </row>
    <row r="84" spans="1:12" s="411" customFormat="1" ht="17.25">
      <c r="A84" s="444">
        <v>81</v>
      </c>
      <c r="B84" s="437" t="s">
        <v>904</v>
      </c>
      <c r="C84" s="448" t="s">
        <v>1024</v>
      </c>
      <c r="D84" s="437">
        <v>18</v>
      </c>
      <c r="E84" s="437">
        <v>1</v>
      </c>
      <c r="F84" s="437">
        <v>211</v>
      </c>
      <c r="G84" s="438" t="s">
        <v>2603</v>
      </c>
      <c r="H84" s="438" t="s">
        <v>2541</v>
      </c>
      <c r="I84" s="445" t="s">
        <v>2515</v>
      </c>
      <c r="J84" s="446" t="s">
        <v>2541</v>
      </c>
      <c r="K84" s="445" t="s">
        <v>2514</v>
      </c>
      <c r="L84" s="447" t="s">
        <v>2791</v>
      </c>
    </row>
    <row r="85" spans="1:12" s="411" customFormat="1" ht="17.25">
      <c r="A85" s="444">
        <v>82</v>
      </c>
      <c r="B85" s="437" t="s">
        <v>904</v>
      </c>
      <c r="C85" s="448" t="s">
        <v>1025</v>
      </c>
      <c r="D85" s="437">
        <v>22</v>
      </c>
      <c r="E85" s="437">
        <v>2</v>
      </c>
      <c r="F85" s="437">
        <v>299</v>
      </c>
      <c r="G85" s="438" t="s">
        <v>2526</v>
      </c>
      <c r="H85" s="438" t="s">
        <v>2541</v>
      </c>
      <c r="I85" s="445" t="s">
        <v>2515</v>
      </c>
      <c r="J85" s="446" t="s">
        <v>2541</v>
      </c>
      <c r="K85" s="445" t="s">
        <v>2515</v>
      </c>
      <c r="L85" s="447" t="s">
        <v>2792</v>
      </c>
    </row>
    <row r="86" spans="1:12" s="411" customFormat="1" ht="17.25">
      <c r="A86" s="444">
        <v>83</v>
      </c>
      <c r="B86" s="437" t="s">
        <v>904</v>
      </c>
      <c r="C86" s="448" t="s">
        <v>1026</v>
      </c>
      <c r="D86" s="437">
        <v>15</v>
      </c>
      <c r="E86" s="437">
        <v>1</v>
      </c>
      <c r="F86" s="437">
        <v>232</v>
      </c>
      <c r="G86" s="438" t="s">
        <v>2603</v>
      </c>
      <c r="H86" s="438" t="s">
        <v>2541</v>
      </c>
      <c r="I86" s="445" t="s">
        <v>2515</v>
      </c>
      <c r="J86" s="446" t="s">
        <v>2541</v>
      </c>
      <c r="K86" s="445" t="s">
        <v>2515</v>
      </c>
      <c r="L86" s="447" t="s">
        <v>2793</v>
      </c>
    </row>
    <row r="87" spans="1:12" s="411" customFormat="1" ht="17.25">
      <c r="A87" s="444">
        <v>84</v>
      </c>
      <c r="B87" s="437" t="s">
        <v>904</v>
      </c>
      <c r="C87" s="448" t="s">
        <v>26</v>
      </c>
      <c r="D87" s="437">
        <v>5</v>
      </c>
      <c r="E87" s="437">
        <v>6</v>
      </c>
      <c r="F87" s="437">
        <v>340</v>
      </c>
      <c r="G87" s="438" t="s">
        <v>2522</v>
      </c>
      <c r="H87" s="438" t="s">
        <v>2541</v>
      </c>
      <c r="I87" s="445" t="s">
        <v>2506</v>
      </c>
      <c r="J87" s="446" t="s">
        <v>2541</v>
      </c>
      <c r="K87" s="445" t="s">
        <v>2505</v>
      </c>
      <c r="L87" s="447" t="s">
        <v>2794</v>
      </c>
    </row>
    <row r="88" spans="1:12" s="411" customFormat="1" ht="17.25">
      <c r="A88" s="444">
        <v>85</v>
      </c>
      <c r="B88" s="437" t="s">
        <v>904</v>
      </c>
      <c r="C88" s="448" t="s">
        <v>1030</v>
      </c>
      <c r="D88" s="437">
        <v>20</v>
      </c>
      <c r="E88" s="437">
        <v>3</v>
      </c>
      <c r="F88" s="437">
        <v>190</v>
      </c>
      <c r="G88" s="438" t="s">
        <v>2540</v>
      </c>
      <c r="H88" s="438" t="s">
        <v>2541</v>
      </c>
      <c r="I88" s="445" t="s">
        <v>2506</v>
      </c>
      <c r="J88" s="446" t="s">
        <v>2541</v>
      </c>
      <c r="K88" s="445" t="s">
        <v>2490</v>
      </c>
      <c r="L88" s="447" t="s">
        <v>2795</v>
      </c>
    </row>
    <row r="89" spans="1:12" s="411" customFormat="1" ht="17.25">
      <c r="A89" s="444">
        <v>86</v>
      </c>
      <c r="B89" s="437" t="s">
        <v>904</v>
      </c>
      <c r="C89" s="448" t="s">
        <v>1032</v>
      </c>
      <c r="D89" s="437">
        <v>25</v>
      </c>
      <c r="E89" s="437">
        <v>3</v>
      </c>
      <c r="F89" s="437">
        <v>445</v>
      </c>
      <c r="G89" s="438" t="s">
        <v>2527</v>
      </c>
      <c r="H89" s="438" t="s">
        <v>2541</v>
      </c>
      <c r="I89" s="445" t="s">
        <v>407</v>
      </c>
      <c r="J89" s="446" t="s">
        <v>2541</v>
      </c>
      <c r="K89" s="445" t="s">
        <v>2506</v>
      </c>
      <c r="L89" s="447" t="s">
        <v>2796</v>
      </c>
    </row>
    <row r="90" spans="1:12" s="411" customFormat="1" ht="17.25">
      <c r="A90" s="444">
        <v>87</v>
      </c>
      <c r="B90" s="437" t="s">
        <v>904</v>
      </c>
      <c r="C90" s="448" t="s">
        <v>1033</v>
      </c>
      <c r="D90" s="437">
        <v>25</v>
      </c>
      <c r="E90" s="437">
        <v>1</v>
      </c>
      <c r="F90" s="437">
        <v>372</v>
      </c>
      <c r="G90" s="438" t="s">
        <v>2527</v>
      </c>
      <c r="H90" s="438" t="s">
        <v>2541</v>
      </c>
      <c r="I90" s="445" t="s">
        <v>2174</v>
      </c>
      <c r="J90" s="446" t="s">
        <v>2541</v>
      </c>
      <c r="K90" s="445" t="s">
        <v>408</v>
      </c>
      <c r="L90" s="447" t="s">
        <v>2797</v>
      </c>
    </row>
    <row r="91" spans="1:12" s="411" customFormat="1" ht="17.25">
      <c r="A91" s="444">
        <v>88</v>
      </c>
      <c r="B91" s="437" t="s">
        <v>904</v>
      </c>
      <c r="C91" s="448" t="s">
        <v>1034</v>
      </c>
      <c r="D91" s="437">
        <v>35</v>
      </c>
      <c r="E91" s="437">
        <v>48</v>
      </c>
      <c r="F91" s="437">
        <v>5239</v>
      </c>
      <c r="G91" s="438" t="s">
        <v>2534</v>
      </c>
      <c r="H91" s="438" t="s">
        <v>2541</v>
      </c>
      <c r="I91" s="445" t="s">
        <v>2521</v>
      </c>
      <c r="J91" s="446" t="s">
        <v>2541</v>
      </c>
      <c r="K91" s="445" t="s">
        <v>2490</v>
      </c>
      <c r="L91" s="447" t="s">
        <v>2798</v>
      </c>
    </row>
    <row r="92" spans="1:12" s="411" customFormat="1" ht="17.25">
      <c r="A92" s="444">
        <v>89</v>
      </c>
      <c r="B92" s="437" t="s">
        <v>904</v>
      </c>
      <c r="C92" s="448" t="s">
        <v>1035</v>
      </c>
      <c r="D92" s="437">
        <v>20</v>
      </c>
      <c r="E92" s="437">
        <v>12</v>
      </c>
      <c r="F92" s="437">
        <v>1026</v>
      </c>
      <c r="G92" s="438" t="s">
        <v>2550</v>
      </c>
      <c r="H92" s="438" t="s">
        <v>2541</v>
      </c>
      <c r="I92" s="445" t="s">
        <v>2610</v>
      </c>
      <c r="J92" s="446" t="s">
        <v>2541</v>
      </c>
      <c r="K92" s="445" t="s">
        <v>2514</v>
      </c>
      <c r="L92" s="447" t="s">
        <v>2799</v>
      </c>
    </row>
    <row r="93" spans="1:12" s="411" customFormat="1" ht="17.25">
      <c r="A93" s="444">
        <v>90</v>
      </c>
      <c r="B93" s="437" t="s">
        <v>904</v>
      </c>
      <c r="C93" s="448" t="s">
        <v>1036</v>
      </c>
      <c r="D93" s="437">
        <v>37</v>
      </c>
      <c r="E93" s="437">
        <v>2</v>
      </c>
      <c r="F93" s="437">
        <v>422</v>
      </c>
      <c r="G93" s="438" t="s">
        <v>2537</v>
      </c>
      <c r="H93" s="438" t="s">
        <v>2541</v>
      </c>
      <c r="I93" s="445" t="s">
        <v>2511</v>
      </c>
      <c r="J93" s="446" t="s">
        <v>2541</v>
      </c>
      <c r="K93" s="445" t="s">
        <v>1776</v>
      </c>
      <c r="L93" s="447" t="s">
        <v>2800</v>
      </c>
    </row>
    <row r="94" spans="1:12" s="411" customFormat="1" ht="17.25">
      <c r="A94" s="444">
        <v>91</v>
      </c>
      <c r="B94" s="437" t="s">
        <v>904</v>
      </c>
      <c r="C94" s="448" t="s">
        <v>1037</v>
      </c>
      <c r="D94" s="437">
        <v>22</v>
      </c>
      <c r="E94" s="437">
        <v>8</v>
      </c>
      <c r="F94" s="437">
        <v>743</v>
      </c>
      <c r="G94" s="438" t="s">
        <v>2601</v>
      </c>
      <c r="H94" s="438" t="s">
        <v>2541</v>
      </c>
      <c r="I94" s="445" t="s">
        <v>407</v>
      </c>
      <c r="J94" s="446" t="s">
        <v>2541</v>
      </c>
      <c r="K94" s="445" t="s">
        <v>2487</v>
      </c>
      <c r="L94" s="447" t="s">
        <v>2801</v>
      </c>
    </row>
    <row r="95" spans="1:12" s="411" customFormat="1" ht="17.25">
      <c r="A95" s="444">
        <v>92</v>
      </c>
      <c r="B95" s="437" t="s">
        <v>904</v>
      </c>
      <c r="C95" s="448" t="s">
        <v>1038</v>
      </c>
      <c r="D95" s="437">
        <v>6</v>
      </c>
      <c r="E95" s="437">
        <v>8</v>
      </c>
      <c r="F95" s="437">
        <v>360</v>
      </c>
      <c r="G95" s="438" t="s">
        <v>2524</v>
      </c>
      <c r="H95" s="438" t="s">
        <v>2541</v>
      </c>
      <c r="I95" s="445" t="s">
        <v>2174</v>
      </c>
      <c r="J95" s="446" t="s">
        <v>2541</v>
      </c>
      <c r="K95" s="445" t="s">
        <v>2505</v>
      </c>
      <c r="L95" s="447" t="s">
        <v>2802</v>
      </c>
    </row>
    <row r="96" spans="1:12" s="411" customFormat="1" ht="17.25">
      <c r="A96" s="444">
        <v>93</v>
      </c>
      <c r="B96" s="437" t="s">
        <v>904</v>
      </c>
      <c r="C96" s="448" t="s">
        <v>1039</v>
      </c>
      <c r="D96" s="437">
        <v>20</v>
      </c>
      <c r="E96" s="437">
        <v>4</v>
      </c>
      <c r="F96" s="437">
        <v>277</v>
      </c>
      <c r="G96" s="438" t="s">
        <v>2551</v>
      </c>
      <c r="H96" s="438" t="s">
        <v>2541</v>
      </c>
      <c r="I96" s="445" t="s">
        <v>2508</v>
      </c>
      <c r="J96" s="446" t="s">
        <v>2541</v>
      </c>
      <c r="K96" s="445" t="s">
        <v>2502</v>
      </c>
      <c r="L96" s="447" t="s">
        <v>2803</v>
      </c>
    </row>
    <row r="97" spans="1:12" s="411" customFormat="1" ht="17.25">
      <c r="A97" s="444">
        <v>94</v>
      </c>
      <c r="B97" s="437" t="s">
        <v>904</v>
      </c>
      <c r="C97" s="448" t="s">
        <v>1040</v>
      </c>
      <c r="D97" s="437">
        <v>25</v>
      </c>
      <c r="E97" s="437">
        <v>15</v>
      </c>
      <c r="F97" s="437">
        <v>1950</v>
      </c>
      <c r="G97" s="438" t="s">
        <v>2529</v>
      </c>
      <c r="H97" s="438" t="s">
        <v>2541</v>
      </c>
      <c r="I97" s="445" t="s">
        <v>407</v>
      </c>
      <c r="J97" s="446" t="s">
        <v>2541</v>
      </c>
      <c r="K97" s="445" t="s">
        <v>2374</v>
      </c>
      <c r="L97" s="447" t="s">
        <v>2804</v>
      </c>
    </row>
    <row r="98" spans="1:12" s="411" customFormat="1" ht="17.25">
      <c r="A98" s="444">
        <v>95</v>
      </c>
      <c r="B98" s="437" t="s">
        <v>904</v>
      </c>
      <c r="C98" s="448" t="s">
        <v>1041</v>
      </c>
      <c r="D98" s="437">
        <v>25</v>
      </c>
      <c r="E98" s="437">
        <v>35</v>
      </c>
      <c r="F98" s="437">
        <v>3382</v>
      </c>
      <c r="G98" s="438" t="s">
        <v>2528</v>
      </c>
      <c r="H98" s="438" t="s">
        <v>2541</v>
      </c>
      <c r="I98" s="445" t="s">
        <v>2521</v>
      </c>
      <c r="J98" s="446" t="s">
        <v>2541</v>
      </c>
      <c r="K98" s="445" t="s">
        <v>2502</v>
      </c>
      <c r="L98" s="447" t="s">
        <v>2805</v>
      </c>
    </row>
    <row r="99" spans="1:12" s="411" customFormat="1" ht="17.25">
      <c r="A99" s="444">
        <v>96</v>
      </c>
      <c r="B99" s="437" t="s">
        <v>904</v>
      </c>
      <c r="C99" s="448" t="s">
        <v>1042</v>
      </c>
      <c r="D99" s="437">
        <v>25</v>
      </c>
      <c r="E99" s="437">
        <v>9</v>
      </c>
      <c r="F99" s="437">
        <v>981</v>
      </c>
      <c r="G99" s="438" t="s">
        <v>2530</v>
      </c>
      <c r="H99" s="438" t="s">
        <v>2541</v>
      </c>
      <c r="I99" s="445" t="s">
        <v>2511</v>
      </c>
      <c r="J99" s="446" t="s">
        <v>2541</v>
      </c>
      <c r="K99" s="445" t="s">
        <v>2505</v>
      </c>
      <c r="L99" s="447" t="s">
        <v>2806</v>
      </c>
    </row>
    <row r="100" spans="1:12" s="411" customFormat="1" ht="17.25">
      <c r="A100" s="444">
        <v>97</v>
      </c>
      <c r="B100" s="437" t="s">
        <v>904</v>
      </c>
      <c r="C100" s="448" t="s">
        <v>1043</v>
      </c>
      <c r="D100" s="437">
        <v>24</v>
      </c>
      <c r="E100" s="437">
        <v>9</v>
      </c>
      <c r="F100" s="437">
        <v>722</v>
      </c>
      <c r="G100" s="438" t="s">
        <v>2551</v>
      </c>
      <c r="H100" s="438" t="s">
        <v>2541</v>
      </c>
      <c r="I100" s="445" t="s">
        <v>2521</v>
      </c>
      <c r="J100" s="446" t="s">
        <v>2541</v>
      </c>
      <c r="K100" s="445" t="s">
        <v>2376</v>
      </c>
      <c r="L100" s="447" t="s">
        <v>2807</v>
      </c>
    </row>
    <row r="101" spans="1:12" s="411" customFormat="1" ht="17.25">
      <c r="A101" s="444">
        <v>98</v>
      </c>
      <c r="B101" s="437" t="s">
        <v>904</v>
      </c>
      <c r="C101" s="448" t="s">
        <v>1044</v>
      </c>
      <c r="D101" s="437">
        <v>21</v>
      </c>
      <c r="E101" s="437">
        <v>6</v>
      </c>
      <c r="F101" s="437">
        <v>506</v>
      </c>
      <c r="G101" s="438" t="s">
        <v>2608</v>
      </c>
      <c r="H101" s="438" t="s">
        <v>2541</v>
      </c>
      <c r="I101" s="445" t="s">
        <v>2510</v>
      </c>
      <c r="J101" s="446" t="s">
        <v>2541</v>
      </c>
      <c r="K101" s="445" t="s">
        <v>2492</v>
      </c>
      <c r="L101" s="447" t="s">
        <v>2808</v>
      </c>
    </row>
    <row r="102" spans="1:12" s="411" customFormat="1" ht="17.25">
      <c r="A102" s="444">
        <v>99</v>
      </c>
      <c r="B102" s="437" t="s">
        <v>904</v>
      </c>
      <c r="C102" s="448" t="s">
        <v>1046</v>
      </c>
      <c r="D102" s="437">
        <v>15</v>
      </c>
      <c r="E102" s="437">
        <v>3</v>
      </c>
      <c r="F102" s="437">
        <v>240</v>
      </c>
      <c r="G102" s="438" t="s">
        <v>2604</v>
      </c>
      <c r="H102" s="438" t="s">
        <v>2541</v>
      </c>
      <c r="I102" s="445" t="s">
        <v>2515</v>
      </c>
      <c r="J102" s="446" t="s">
        <v>2541</v>
      </c>
      <c r="K102" s="445" t="s">
        <v>2376</v>
      </c>
      <c r="L102" s="447" t="s">
        <v>2809</v>
      </c>
    </row>
    <row r="103" spans="1:12" s="411" customFormat="1" ht="17.25"/>
    <row r="104" spans="1:12" s="411" customFormat="1" ht="17.25"/>
    <row r="105" spans="1:12" s="411" customFormat="1" ht="17.25"/>
    <row r="106" spans="1:12" s="411" customFormat="1" ht="17.25"/>
    <row r="107" spans="1:12" s="411" customFormat="1" ht="17.25"/>
    <row r="108" spans="1:12" s="411" customFormat="1" ht="17.25"/>
    <row r="109" spans="1:12" s="411" customFormat="1" ht="17.25"/>
    <row r="110" spans="1:12" s="411" customFormat="1" ht="17.25"/>
    <row r="111" spans="1:12" s="411" customFormat="1" ht="17.25"/>
    <row r="112" spans="1:12" s="411" customFormat="1" ht="17.25"/>
    <row r="113" s="411" customFormat="1" ht="17.25"/>
    <row r="114" s="411" customFormat="1" ht="17.25"/>
    <row r="115" s="411" customFormat="1" ht="17.25"/>
    <row r="116" s="411" customFormat="1" ht="17.25"/>
    <row r="117" s="411" customFormat="1" ht="17.25"/>
    <row r="118" s="411" customFormat="1" ht="17.25"/>
    <row r="119" s="411" customFormat="1" ht="17.25"/>
    <row r="120" s="411" customFormat="1" ht="17.25"/>
    <row r="121" s="411" customFormat="1" ht="17.25"/>
    <row r="122" s="411" customFormat="1" ht="17.25"/>
    <row r="123" s="411" customFormat="1" ht="17.25"/>
    <row r="124" s="411" customFormat="1" ht="17.25"/>
    <row r="125" s="411" customFormat="1" ht="17.25"/>
    <row r="126" s="411" customFormat="1" ht="17.25"/>
    <row r="127" s="411" customFormat="1" ht="17.25"/>
    <row r="128" s="411" customFormat="1" ht="17.25"/>
    <row r="129" s="411" customFormat="1" ht="17.25"/>
    <row r="130" s="411" customFormat="1" ht="17.25"/>
    <row r="131" s="411" customFormat="1" ht="17.25"/>
    <row r="132" s="411" customFormat="1" ht="17.25"/>
    <row r="133" s="411" customFormat="1" ht="17.25"/>
    <row r="134" s="411" customFormat="1" ht="17.25"/>
    <row r="135" s="411" customFormat="1" ht="17.25"/>
    <row r="136" s="411" customFormat="1" ht="17.25"/>
    <row r="137" s="411" customFormat="1" ht="17.25"/>
    <row r="138" s="411" customFormat="1" ht="17.25"/>
    <row r="139" s="411" customFormat="1" ht="17.25"/>
    <row r="140" s="411" customFormat="1" ht="17.25"/>
    <row r="141" s="411" customFormat="1" ht="17.25"/>
    <row r="142" s="411" customFormat="1" ht="17.25"/>
    <row r="143" s="411" customFormat="1" ht="17.25"/>
    <row r="144" s="411" customFormat="1" ht="17.25"/>
    <row r="145" s="411" customFormat="1" ht="17.25"/>
    <row r="146" s="411" customFormat="1" ht="17.25"/>
    <row r="147" s="411" customFormat="1" ht="17.25"/>
    <row r="148" s="411" customFormat="1" ht="17.25"/>
    <row r="149" s="411" customFormat="1" ht="17.25"/>
    <row r="150" s="411" customFormat="1" ht="17.25"/>
    <row r="151" s="411" customFormat="1" ht="17.25"/>
    <row r="152" s="411" customFormat="1" ht="17.25"/>
    <row r="153" s="411" customFormat="1" ht="17.25"/>
    <row r="154" s="411" customFormat="1" ht="17.25"/>
    <row r="155" s="411" customFormat="1" ht="17.25"/>
    <row r="156" s="411" customFormat="1" ht="17.25"/>
    <row r="157" s="411" customFormat="1" ht="17.25"/>
    <row r="158" s="411" customFormat="1" ht="17.25"/>
    <row r="159" s="411" customFormat="1" ht="17.25"/>
    <row r="160" s="411" customFormat="1" ht="17.25"/>
    <row r="161" s="411" customFormat="1" ht="17.25"/>
    <row r="162" s="411" customFormat="1" ht="17.25"/>
    <row r="163" s="411" customFormat="1" ht="17.25"/>
    <row r="164" s="411" customFormat="1" ht="17.25"/>
    <row r="165" s="411" customFormat="1" ht="17.25"/>
    <row r="166" s="411" customFormat="1" ht="17.25"/>
    <row r="167" s="411" customFormat="1" ht="17.25"/>
    <row r="168" s="411" customFormat="1" ht="17.25"/>
    <row r="169" s="411" customFormat="1" ht="17.25"/>
    <row r="170" s="411" customFormat="1" ht="17.25"/>
    <row r="171" s="411" customFormat="1" ht="17.25"/>
    <row r="172" s="411" customFormat="1" ht="17.25"/>
    <row r="173" s="411" customFormat="1" ht="17.25"/>
    <row r="174" s="411" customFormat="1" ht="17.25"/>
    <row r="175" s="411" customFormat="1" ht="17.25"/>
    <row r="176" s="411" customFormat="1" ht="17.25"/>
    <row r="177" s="411" customFormat="1" ht="17.25"/>
    <row r="178" s="411" customFormat="1" ht="17.25"/>
    <row r="179" s="411" customFormat="1" ht="17.25"/>
    <row r="180" s="411" customFormat="1" ht="17.25"/>
    <row r="181" s="411" customFormat="1" ht="17.25"/>
    <row r="182" s="411" customFormat="1" ht="17.25"/>
    <row r="183" s="411" customFormat="1" ht="17.25"/>
    <row r="184" s="411" customFormat="1" ht="17.25"/>
    <row r="185" s="411" customFormat="1" ht="17.25"/>
    <row r="186" s="411" customFormat="1" ht="17.25"/>
    <row r="187" s="411" customFormat="1" ht="17.25"/>
    <row r="188" s="411" customFormat="1" ht="17.25"/>
    <row r="189" s="411" customFormat="1" ht="17.25"/>
    <row r="190" s="411" customFormat="1" ht="17.25"/>
    <row r="191" s="411" customFormat="1" ht="17.25"/>
    <row r="192" s="411" customFormat="1" ht="17.25"/>
    <row r="193" s="411" customFormat="1" ht="17.25"/>
    <row r="194" s="411" customFormat="1" ht="17.25"/>
    <row r="195" s="411" customFormat="1" ht="17.25"/>
    <row r="196" s="411" customFormat="1" ht="17.25"/>
    <row r="197" s="411" customFormat="1" ht="17.25"/>
    <row r="198" s="411" customFormat="1" ht="17.25"/>
    <row r="199" s="411" customFormat="1" ht="17.25"/>
    <row r="200" s="411" customFormat="1" ht="17.25"/>
    <row r="201" s="411" customFormat="1" ht="17.25"/>
    <row r="202" s="411" customFormat="1" ht="17.25"/>
    <row r="203" s="411" customFormat="1" ht="17.25"/>
    <row r="204" s="411" customFormat="1" ht="17.25"/>
    <row r="205" s="411" customFormat="1" ht="17.25"/>
    <row r="206" s="411" customFormat="1" ht="17.25"/>
    <row r="207" s="411" customFormat="1" ht="17.25"/>
    <row r="208" s="411" customFormat="1" ht="17.25"/>
    <row r="209" s="411" customFormat="1" ht="17.25"/>
    <row r="210" s="431" customFormat="1" ht="17.25"/>
    <row r="211" s="431" customFormat="1" ht="17.25"/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view="pageBreakPreview" zoomScaleNormal="100" zoomScaleSheetLayoutView="100" workbookViewId="0">
      <selection activeCell="F16" sqref="F16"/>
    </sheetView>
  </sheetViews>
  <sheetFormatPr defaultRowHeight="13.5"/>
  <cols>
    <col min="1" max="1" width="6.33203125" style="695" customWidth="1"/>
    <col min="2" max="2" width="8.88671875" style="695"/>
    <col min="3" max="3" width="26.6640625" style="695" customWidth="1"/>
    <col min="4" max="4" width="6.44140625" style="695" customWidth="1"/>
    <col min="5" max="5" width="6.77734375" style="695" customWidth="1"/>
    <col min="6" max="6" width="8.88671875" style="695"/>
    <col min="7" max="7" width="12.109375" style="695" customWidth="1"/>
    <col min="8" max="12" width="0" style="695" hidden="1" customWidth="1"/>
    <col min="13" max="16384" width="8.88671875" style="695"/>
  </cols>
  <sheetData>
    <row r="1" spans="1:12" s="689" customFormat="1" ht="26.25">
      <c r="A1" s="899" t="s">
        <v>2972</v>
      </c>
      <c r="B1" s="899"/>
      <c r="C1" s="899"/>
      <c r="D1" s="899"/>
      <c r="E1" s="899"/>
      <c r="F1" s="899"/>
      <c r="G1" s="899"/>
    </row>
    <row r="2" spans="1:12" s="689" customFormat="1" ht="17.25" customHeight="1" thickBot="1">
      <c r="A2" s="688"/>
      <c r="B2" s="688"/>
      <c r="C2" s="690"/>
      <c r="D2" s="688"/>
      <c r="E2" s="688"/>
      <c r="F2" s="909" t="s">
        <v>2697</v>
      </c>
      <c r="G2" s="909"/>
      <c r="H2" s="909"/>
      <c r="I2" s="909"/>
      <c r="J2" s="909"/>
      <c r="K2" s="909"/>
      <c r="L2" s="909"/>
    </row>
    <row r="3" spans="1:12" s="710" customFormat="1" ht="17.25" customHeight="1">
      <c r="A3" s="705" t="s">
        <v>0</v>
      </c>
      <c r="B3" s="706" t="s">
        <v>1051</v>
      </c>
      <c r="C3" s="706" t="s">
        <v>1</v>
      </c>
      <c r="D3" s="707" t="s">
        <v>2</v>
      </c>
      <c r="E3" s="706" t="s">
        <v>3</v>
      </c>
      <c r="F3" s="706" t="s">
        <v>4</v>
      </c>
      <c r="G3" s="708" t="s">
        <v>5</v>
      </c>
      <c r="H3" s="709"/>
      <c r="I3" s="645"/>
      <c r="J3" s="645"/>
      <c r="K3" s="645"/>
      <c r="L3" s="708" t="s">
        <v>5</v>
      </c>
    </row>
    <row r="4" spans="1:12" s="710" customFormat="1" ht="17.25" customHeight="1">
      <c r="A4" s="711">
        <v>1</v>
      </c>
      <c r="B4" s="712" t="s">
        <v>3092</v>
      </c>
      <c r="C4" s="646" t="s">
        <v>2021</v>
      </c>
      <c r="D4" s="647">
        <v>5</v>
      </c>
      <c r="E4" s="648">
        <v>6</v>
      </c>
      <c r="F4" s="648">
        <v>300</v>
      </c>
      <c r="G4" s="649">
        <v>29081</v>
      </c>
    </row>
    <row r="5" spans="1:12" s="710" customFormat="1" ht="17.25" customHeight="1">
      <c r="A5" s="711">
        <v>2</v>
      </c>
      <c r="B5" s="712" t="s">
        <v>3092</v>
      </c>
      <c r="C5" s="646" t="s">
        <v>2022</v>
      </c>
      <c r="D5" s="647">
        <v>5</v>
      </c>
      <c r="E5" s="648">
        <v>13</v>
      </c>
      <c r="F5" s="648">
        <v>390</v>
      </c>
      <c r="G5" s="649">
        <v>29218</v>
      </c>
    </row>
    <row r="6" spans="1:12" s="710" customFormat="1" ht="17.25" customHeight="1">
      <c r="A6" s="711">
        <v>3</v>
      </c>
      <c r="B6" s="712" t="s">
        <v>3092</v>
      </c>
      <c r="C6" s="646" t="s">
        <v>2023</v>
      </c>
      <c r="D6" s="647">
        <v>5</v>
      </c>
      <c r="E6" s="648">
        <v>16</v>
      </c>
      <c r="F6" s="648">
        <v>700</v>
      </c>
      <c r="G6" s="649">
        <v>29344</v>
      </c>
    </row>
    <row r="7" spans="1:12" s="710" customFormat="1" ht="17.25" customHeight="1">
      <c r="A7" s="711">
        <v>4</v>
      </c>
      <c r="B7" s="712" t="s">
        <v>3092</v>
      </c>
      <c r="C7" s="646" t="s">
        <v>2025</v>
      </c>
      <c r="D7" s="647">
        <v>5</v>
      </c>
      <c r="E7" s="648">
        <v>14</v>
      </c>
      <c r="F7" s="648">
        <v>500</v>
      </c>
      <c r="G7" s="649">
        <v>29738</v>
      </c>
    </row>
    <row r="8" spans="1:12" s="710" customFormat="1" ht="17.25" customHeight="1">
      <c r="A8" s="711">
        <v>5</v>
      </c>
      <c r="B8" s="712" t="s">
        <v>3092</v>
      </c>
      <c r="C8" s="646" t="s">
        <v>2030</v>
      </c>
      <c r="D8" s="647">
        <v>13</v>
      </c>
      <c r="E8" s="648">
        <v>3</v>
      </c>
      <c r="F8" s="648">
        <v>936</v>
      </c>
      <c r="G8" s="649">
        <v>30217</v>
      </c>
    </row>
    <row r="9" spans="1:12" s="710" customFormat="1" ht="17.25" customHeight="1">
      <c r="A9" s="711">
        <v>6</v>
      </c>
      <c r="B9" s="712" t="s">
        <v>3092</v>
      </c>
      <c r="C9" s="646" t="s">
        <v>2034</v>
      </c>
      <c r="D9" s="647">
        <v>5</v>
      </c>
      <c r="E9" s="648">
        <v>11</v>
      </c>
      <c r="F9" s="648">
        <v>560</v>
      </c>
      <c r="G9" s="649">
        <v>30930</v>
      </c>
    </row>
    <row r="10" spans="1:12" s="710" customFormat="1" ht="17.25" customHeight="1">
      <c r="A10" s="711">
        <v>7</v>
      </c>
      <c r="B10" s="712" t="s">
        <v>3092</v>
      </c>
      <c r="C10" s="646" t="s">
        <v>2037</v>
      </c>
      <c r="D10" s="647">
        <v>14</v>
      </c>
      <c r="E10" s="648">
        <v>11</v>
      </c>
      <c r="F10" s="648">
        <v>1076</v>
      </c>
      <c r="G10" s="649">
        <v>31059</v>
      </c>
    </row>
    <row r="11" spans="1:12" s="710" customFormat="1" ht="17.25" customHeight="1">
      <c r="A11" s="711">
        <v>8</v>
      </c>
      <c r="B11" s="712" t="s">
        <v>3092</v>
      </c>
      <c r="C11" s="646" t="s">
        <v>2039</v>
      </c>
      <c r="D11" s="647">
        <v>15</v>
      </c>
      <c r="E11" s="648">
        <v>3</v>
      </c>
      <c r="F11" s="648">
        <v>315</v>
      </c>
      <c r="G11" s="649">
        <v>31220</v>
      </c>
    </row>
    <row r="12" spans="1:12" s="710" customFormat="1" ht="17.25" customHeight="1">
      <c r="A12" s="711">
        <v>9</v>
      </c>
      <c r="B12" s="712" t="s">
        <v>3092</v>
      </c>
      <c r="C12" s="646" t="s">
        <v>2041</v>
      </c>
      <c r="D12" s="647">
        <v>15</v>
      </c>
      <c r="E12" s="648">
        <v>6</v>
      </c>
      <c r="F12" s="648">
        <v>600</v>
      </c>
      <c r="G12" s="649">
        <v>31563</v>
      </c>
    </row>
    <row r="13" spans="1:12" s="710" customFormat="1" ht="17.25" customHeight="1">
      <c r="A13" s="711">
        <v>10</v>
      </c>
      <c r="B13" s="712" t="s">
        <v>3092</v>
      </c>
      <c r="C13" s="646" t="s">
        <v>2048</v>
      </c>
      <c r="D13" s="647">
        <v>6</v>
      </c>
      <c r="E13" s="648">
        <v>4</v>
      </c>
      <c r="F13" s="648">
        <v>306</v>
      </c>
      <c r="G13" s="649">
        <v>32283</v>
      </c>
    </row>
    <row r="14" spans="1:12" s="710" customFormat="1" ht="17.25" customHeight="1">
      <c r="A14" s="711">
        <v>11</v>
      </c>
      <c r="B14" s="712" t="s">
        <v>3092</v>
      </c>
      <c r="C14" s="646" t="s">
        <v>2049</v>
      </c>
      <c r="D14" s="647">
        <v>15</v>
      </c>
      <c r="E14" s="648">
        <v>4</v>
      </c>
      <c r="F14" s="648">
        <v>421</v>
      </c>
      <c r="G14" s="649">
        <v>32494</v>
      </c>
    </row>
    <row r="15" spans="1:12" s="710" customFormat="1" ht="17.25" customHeight="1">
      <c r="A15" s="711">
        <v>12</v>
      </c>
      <c r="B15" s="712" t="s">
        <v>3092</v>
      </c>
      <c r="C15" s="646" t="s">
        <v>2052</v>
      </c>
      <c r="D15" s="647">
        <v>6</v>
      </c>
      <c r="E15" s="648">
        <v>11</v>
      </c>
      <c r="F15" s="648">
        <v>466</v>
      </c>
      <c r="G15" s="649">
        <v>32602</v>
      </c>
    </row>
    <row r="16" spans="1:12" s="710" customFormat="1" ht="17.25" customHeight="1">
      <c r="A16" s="711">
        <v>13</v>
      </c>
      <c r="B16" s="712" t="s">
        <v>3092</v>
      </c>
      <c r="C16" s="646" t="s">
        <v>2061</v>
      </c>
      <c r="D16" s="647">
        <v>5</v>
      </c>
      <c r="E16" s="648">
        <v>9</v>
      </c>
      <c r="F16" s="648">
        <v>330</v>
      </c>
      <c r="G16" s="649">
        <v>33042</v>
      </c>
    </row>
    <row r="17" spans="1:7" s="710" customFormat="1" ht="17.25" customHeight="1">
      <c r="A17" s="711">
        <v>14</v>
      </c>
      <c r="B17" s="712" t="s">
        <v>3092</v>
      </c>
      <c r="C17" s="646" t="s">
        <v>2065</v>
      </c>
      <c r="D17" s="647">
        <v>15</v>
      </c>
      <c r="E17" s="648">
        <v>21</v>
      </c>
      <c r="F17" s="648">
        <v>1164</v>
      </c>
      <c r="G17" s="649">
        <v>33410</v>
      </c>
    </row>
    <row r="18" spans="1:7" s="710" customFormat="1" ht="17.25" customHeight="1">
      <c r="A18" s="711">
        <v>15</v>
      </c>
      <c r="B18" s="712" t="s">
        <v>3092</v>
      </c>
      <c r="C18" s="646" t="s">
        <v>2069</v>
      </c>
      <c r="D18" s="647">
        <v>13</v>
      </c>
      <c r="E18" s="648">
        <v>1</v>
      </c>
      <c r="F18" s="648">
        <v>231</v>
      </c>
      <c r="G18" s="649">
        <v>33571</v>
      </c>
    </row>
    <row r="19" spans="1:7" s="710" customFormat="1" ht="17.25" customHeight="1">
      <c r="A19" s="711">
        <v>16</v>
      </c>
      <c r="B19" s="712" t="s">
        <v>3092</v>
      </c>
      <c r="C19" s="646" t="s">
        <v>2070</v>
      </c>
      <c r="D19" s="647">
        <v>15</v>
      </c>
      <c r="E19" s="648">
        <v>2</v>
      </c>
      <c r="F19" s="648">
        <v>267</v>
      </c>
      <c r="G19" s="649">
        <v>33591</v>
      </c>
    </row>
    <row r="20" spans="1:7" s="710" customFormat="1" ht="17.25" customHeight="1">
      <c r="A20" s="711">
        <v>17</v>
      </c>
      <c r="B20" s="712" t="s">
        <v>3092</v>
      </c>
      <c r="C20" s="646" t="s">
        <v>2071</v>
      </c>
      <c r="D20" s="647">
        <v>15</v>
      </c>
      <c r="E20" s="648">
        <v>2</v>
      </c>
      <c r="F20" s="648">
        <v>197</v>
      </c>
      <c r="G20" s="649">
        <v>33635</v>
      </c>
    </row>
    <row r="21" spans="1:7" s="710" customFormat="1" ht="17.25" customHeight="1">
      <c r="A21" s="711">
        <v>18</v>
      </c>
      <c r="B21" s="712" t="s">
        <v>3092</v>
      </c>
      <c r="C21" s="646" t="s">
        <v>2073</v>
      </c>
      <c r="D21" s="647">
        <v>15</v>
      </c>
      <c r="E21" s="648">
        <v>7</v>
      </c>
      <c r="F21" s="648">
        <v>1710</v>
      </c>
      <c r="G21" s="649">
        <v>33658</v>
      </c>
    </row>
    <row r="22" spans="1:7" s="710" customFormat="1" ht="17.25" customHeight="1">
      <c r="A22" s="711">
        <v>19</v>
      </c>
      <c r="B22" s="712" t="s">
        <v>3092</v>
      </c>
      <c r="C22" s="646" t="s">
        <v>2075</v>
      </c>
      <c r="D22" s="647">
        <v>15</v>
      </c>
      <c r="E22" s="648">
        <v>3</v>
      </c>
      <c r="F22" s="648">
        <v>189</v>
      </c>
      <c r="G22" s="649">
        <v>33781</v>
      </c>
    </row>
    <row r="23" spans="1:7" s="710" customFormat="1" ht="17.25" customHeight="1">
      <c r="A23" s="711">
        <v>20</v>
      </c>
      <c r="B23" s="712" t="s">
        <v>3092</v>
      </c>
      <c r="C23" s="646" t="s">
        <v>2076</v>
      </c>
      <c r="D23" s="647">
        <v>15</v>
      </c>
      <c r="E23" s="648">
        <v>1</v>
      </c>
      <c r="F23" s="648">
        <v>180</v>
      </c>
      <c r="G23" s="649">
        <v>33854</v>
      </c>
    </row>
    <row r="24" spans="1:7" s="710" customFormat="1" ht="17.25" customHeight="1">
      <c r="A24" s="711">
        <v>21</v>
      </c>
      <c r="B24" s="712" t="s">
        <v>3092</v>
      </c>
      <c r="C24" s="646" t="s">
        <v>1294</v>
      </c>
      <c r="D24" s="647">
        <v>15</v>
      </c>
      <c r="E24" s="648">
        <v>2</v>
      </c>
      <c r="F24" s="648">
        <v>253</v>
      </c>
      <c r="G24" s="649">
        <v>33871</v>
      </c>
    </row>
    <row r="25" spans="1:7" s="710" customFormat="1" ht="17.25" customHeight="1">
      <c r="A25" s="711">
        <v>22</v>
      </c>
      <c r="B25" s="712" t="s">
        <v>3093</v>
      </c>
      <c r="C25" s="646" t="s">
        <v>2077</v>
      </c>
      <c r="D25" s="647">
        <v>20</v>
      </c>
      <c r="E25" s="648">
        <v>2</v>
      </c>
      <c r="F25" s="648">
        <v>264</v>
      </c>
      <c r="G25" s="649">
        <v>34008</v>
      </c>
    </row>
    <row r="26" spans="1:7" s="710" customFormat="1" ht="17.25" customHeight="1">
      <c r="A26" s="711">
        <v>23</v>
      </c>
      <c r="B26" s="712" t="s">
        <v>3093</v>
      </c>
      <c r="C26" s="646" t="s">
        <v>2078</v>
      </c>
      <c r="D26" s="647">
        <v>15</v>
      </c>
      <c r="E26" s="648">
        <v>1</v>
      </c>
      <c r="F26" s="648">
        <v>209</v>
      </c>
      <c r="G26" s="649">
        <v>34024</v>
      </c>
    </row>
    <row r="27" spans="1:7" s="710" customFormat="1" ht="17.25" customHeight="1">
      <c r="A27" s="711">
        <v>24</v>
      </c>
      <c r="B27" s="712" t="s">
        <v>3093</v>
      </c>
      <c r="C27" s="646" t="s">
        <v>2080</v>
      </c>
      <c r="D27" s="647">
        <v>19</v>
      </c>
      <c r="E27" s="648">
        <v>2</v>
      </c>
      <c r="F27" s="648">
        <v>296</v>
      </c>
      <c r="G27" s="649">
        <v>34065</v>
      </c>
    </row>
    <row r="28" spans="1:7" s="710" customFormat="1" ht="17.25" customHeight="1">
      <c r="A28" s="711">
        <v>25</v>
      </c>
      <c r="B28" s="712" t="s">
        <v>3093</v>
      </c>
      <c r="C28" s="646" t="s">
        <v>2083</v>
      </c>
      <c r="D28" s="647">
        <v>15</v>
      </c>
      <c r="E28" s="648">
        <v>2</v>
      </c>
      <c r="F28" s="648">
        <v>204</v>
      </c>
      <c r="G28" s="649">
        <v>34166</v>
      </c>
    </row>
    <row r="29" spans="1:7" s="710" customFormat="1" ht="17.25" customHeight="1">
      <c r="A29" s="711">
        <v>26</v>
      </c>
      <c r="B29" s="712" t="s">
        <v>3093</v>
      </c>
      <c r="C29" s="646" t="s">
        <v>2084</v>
      </c>
      <c r="D29" s="647">
        <v>17</v>
      </c>
      <c r="E29" s="648">
        <v>3</v>
      </c>
      <c r="F29" s="648">
        <v>536</v>
      </c>
      <c r="G29" s="649">
        <v>34180</v>
      </c>
    </row>
    <row r="30" spans="1:7" s="710" customFormat="1" ht="17.25" customHeight="1">
      <c r="A30" s="711">
        <v>27</v>
      </c>
      <c r="B30" s="712" t="s">
        <v>3093</v>
      </c>
      <c r="C30" s="646" t="s">
        <v>2085</v>
      </c>
      <c r="D30" s="647">
        <v>15</v>
      </c>
      <c r="E30" s="648">
        <v>11</v>
      </c>
      <c r="F30" s="648">
        <v>852</v>
      </c>
      <c r="G30" s="649">
        <v>34181</v>
      </c>
    </row>
    <row r="31" spans="1:7" s="710" customFormat="1" ht="17.25" customHeight="1">
      <c r="A31" s="711">
        <v>28</v>
      </c>
      <c r="B31" s="712" t="s">
        <v>3093</v>
      </c>
      <c r="C31" s="646" t="s">
        <v>784</v>
      </c>
      <c r="D31" s="647">
        <v>15</v>
      </c>
      <c r="E31" s="648">
        <v>2</v>
      </c>
      <c r="F31" s="648">
        <v>194</v>
      </c>
      <c r="G31" s="649">
        <v>34202</v>
      </c>
    </row>
    <row r="32" spans="1:7" s="710" customFormat="1" ht="17.25" customHeight="1">
      <c r="A32" s="711">
        <v>29</v>
      </c>
      <c r="B32" s="712" t="s">
        <v>3093</v>
      </c>
      <c r="C32" s="646" t="s">
        <v>2090</v>
      </c>
      <c r="D32" s="647">
        <v>15</v>
      </c>
      <c r="E32" s="648">
        <v>4</v>
      </c>
      <c r="F32" s="648">
        <v>299</v>
      </c>
      <c r="G32" s="649">
        <v>34319</v>
      </c>
    </row>
    <row r="33" spans="1:7" s="710" customFormat="1" ht="17.25" customHeight="1">
      <c r="A33" s="711">
        <v>30</v>
      </c>
      <c r="B33" s="712" t="s">
        <v>3093</v>
      </c>
      <c r="C33" s="646" t="s">
        <v>2091</v>
      </c>
      <c r="D33" s="647">
        <v>20</v>
      </c>
      <c r="E33" s="648">
        <v>1</v>
      </c>
      <c r="F33" s="648">
        <v>299</v>
      </c>
      <c r="G33" s="649">
        <v>34347</v>
      </c>
    </row>
    <row r="34" spans="1:7" s="710" customFormat="1" ht="17.25" customHeight="1">
      <c r="A34" s="711">
        <v>31</v>
      </c>
      <c r="B34" s="712" t="s">
        <v>3093</v>
      </c>
      <c r="C34" s="646" t="s">
        <v>2094</v>
      </c>
      <c r="D34" s="647">
        <v>20</v>
      </c>
      <c r="E34" s="648">
        <v>6</v>
      </c>
      <c r="F34" s="648">
        <v>298</v>
      </c>
      <c r="G34" s="649">
        <v>34460</v>
      </c>
    </row>
    <row r="35" spans="1:7" s="710" customFormat="1" ht="17.25" customHeight="1">
      <c r="A35" s="711">
        <v>32</v>
      </c>
      <c r="B35" s="712" t="s">
        <v>3093</v>
      </c>
      <c r="C35" s="646" t="s">
        <v>2095</v>
      </c>
      <c r="D35" s="647">
        <v>15</v>
      </c>
      <c r="E35" s="648">
        <v>10</v>
      </c>
      <c r="F35" s="648">
        <v>750</v>
      </c>
      <c r="G35" s="649">
        <v>34621</v>
      </c>
    </row>
    <row r="36" spans="1:7" s="710" customFormat="1" ht="17.25" customHeight="1">
      <c r="A36" s="711">
        <v>33</v>
      </c>
      <c r="B36" s="712" t="s">
        <v>3093</v>
      </c>
      <c r="C36" s="646" t="s">
        <v>2096</v>
      </c>
      <c r="D36" s="647">
        <v>20</v>
      </c>
      <c r="E36" s="648">
        <v>6</v>
      </c>
      <c r="F36" s="648">
        <v>560</v>
      </c>
      <c r="G36" s="649">
        <v>34723</v>
      </c>
    </row>
    <row r="37" spans="1:7" s="710" customFormat="1" ht="17.25" customHeight="1">
      <c r="A37" s="711">
        <v>34</v>
      </c>
      <c r="B37" s="712" t="s">
        <v>3093</v>
      </c>
      <c r="C37" s="646" t="s">
        <v>2097</v>
      </c>
      <c r="D37" s="647">
        <v>15</v>
      </c>
      <c r="E37" s="648">
        <v>7</v>
      </c>
      <c r="F37" s="648">
        <v>1050</v>
      </c>
      <c r="G37" s="649">
        <v>34744</v>
      </c>
    </row>
    <row r="38" spans="1:7" s="710" customFormat="1" ht="17.25" customHeight="1">
      <c r="A38" s="711">
        <v>35</v>
      </c>
      <c r="B38" s="712" t="s">
        <v>3093</v>
      </c>
      <c r="C38" s="646" t="s">
        <v>2099</v>
      </c>
      <c r="D38" s="647">
        <v>25</v>
      </c>
      <c r="E38" s="648">
        <v>1</v>
      </c>
      <c r="F38" s="648">
        <v>288</v>
      </c>
      <c r="G38" s="649">
        <v>34796</v>
      </c>
    </row>
    <row r="39" spans="1:7" s="710" customFormat="1" ht="17.25" customHeight="1">
      <c r="A39" s="711">
        <v>36</v>
      </c>
      <c r="B39" s="712" t="s">
        <v>3093</v>
      </c>
      <c r="C39" s="646" t="s">
        <v>2101</v>
      </c>
      <c r="D39" s="647">
        <v>8</v>
      </c>
      <c r="E39" s="648">
        <v>7</v>
      </c>
      <c r="F39" s="648">
        <v>181</v>
      </c>
      <c r="G39" s="649">
        <v>34846</v>
      </c>
    </row>
    <row r="40" spans="1:7" s="710" customFormat="1" ht="17.25" customHeight="1">
      <c r="A40" s="711">
        <v>37</v>
      </c>
      <c r="B40" s="712" t="s">
        <v>3093</v>
      </c>
      <c r="C40" s="646" t="s">
        <v>1152</v>
      </c>
      <c r="D40" s="647">
        <v>19</v>
      </c>
      <c r="E40" s="648">
        <v>8</v>
      </c>
      <c r="F40" s="648">
        <v>892</v>
      </c>
      <c r="G40" s="649">
        <v>34865</v>
      </c>
    </row>
    <row r="41" spans="1:7" s="710" customFormat="1" ht="17.25" customHeight="1">
      <c r="A41" s="711">
        <v>38</v>
      </c>
      <c r="B41" s="712" t="s">
        <v>3093</v>
      </c>
      <c r="C41" s="646" t="s">
        <v>2102</v>
      </c>
      <c r="D41" s="647">
        <v>24</v>
      </c>
      <c r="E41" s="648">
        <v>2</v>
      </c>
      <c r="F41" s="648">
        <v>296</v>
      </c>
      <c r="G41" s="649">
        <v>34876</v>
      </c>
    </row>
    <row r="42" spans="1:7" s="710" customFormat="1" ht="17.25" customHeight="1">
      <c r="A42" s="711">
        <v>39</v>
      </c>
      <c r="B42" s="712" t="s">
        <v>3093</v>
      </c>
      <c r="C42" s="646" t="s">
        <v>2103</v>
      </c>
      <c r="D42" s="647">
        <v>25</v>
      </c>
      <c r="E42" s="648">
        <v>6</v>
      </c>
      <c r="F42" s="648">
        <v>466</v>
      </c>
      <c r="G42" s="649">
        <v>34942</v>
      </c>
    </row>
    <row r="43" spans="1:7" s="710" customFormat="1" ht="17.25" customHeight="1">
      <c r="A43" s="711">
        <v>40</v>
      </c>
      <c r="B43" s="712" t="s">
        <v>3093</v>
      </c>
      <c r="C43" s="646" t="s">
        <v>2104</v>
      </c>
      <c r="D43" s="647">
        <v>15</v>
      </c>
      <c r="E43" s="648">
        <v>2</v>
      </c>
      <c r="F43" s="648">
        <v>214</v>
      </c>
      <c r="G43" s="649">
        <v>34974</v>
      </c>
    </row>
    <row r="44" spans="1:7" s="710" customFormat="1" ht="17.25" customHeight="1">
      <c r="A44" s="711">
        <v>41</v>
      </c>
      <c r="B44" s="712" t="s">
        <v>3093</v>
      </c>
      <c r="C44" s="646" t="s">
        <v>814</v>
      </c>
      <c r="D44" s="647">
        <v>18</v>
      </c>
      <c r="E44" s="648">
        <v>1</v>
      </c>
      <c r="F44" s="648">
        <v>159</v>
      </c>
      <c r="G44" s="649">
        <v>34974</v>
      </c>
    </row>
    <row r="45" spans="1:7" s="710" customFormat="1" ht="17.25" customHeight="1">
      <c r="A45" s="711">
        <v>42</v>
      </c>
      <c r="B45" s="712" t="s">
        <v>3093</v>
      </c>
      <c r="C45" s="646" t="s">
        <v>2106</v>
      </c>
      <c r="D45" s="647">
        <v>22</v>
      </c>
      <c r="E45" s="648">
        <v>1</v>
      </c>
      <c r="F45" s="648">
        <v>298</v>
      </c>
      <c r="G45" s="649">
        <v>35007</v>
      </c>
    </row>
    <row r="46" spans="1:7" s="710" customFormat="1" ht="17.25" customHeight="1">
      <c r="A46" s="711">
        <v>43</v>
      </c>
      <c r="B46" s="712" t="s">
        <v>3093</v>
      </c>
      <c r="C46" s="646" t="s">
        <v>2107</v>
      </c>
      <c r="D46" s="647">
        <v>21</v>
      </c>
      <c r="E46" s="648">
        <v>1</v>
      </c>
      <c r="F46" s="648">
        <v>468</v>
      </c>
      <c r="G46" s="649">
        <v>35007</v>
      </c>
    </row>
    <row r="47" spans="1:7" s="710" customFormat="1" ht="17.25" customHeight="1">
      <c r="A47" s="711">
        <v>44</v>
      </c>
      <c r="B47" s="712" t="s">
        <v>3093</v>
      </c>
      <c r="C47" s="650" t="s">
        <v>2108</v>
      </c>
      <c r="D47" s="647">
        <v>24</v>
      </c>
      <c r="E47" s="648">
        <v>11</v>
      </c>
      <c r="F47" s="648">
        <v>679</v>
      </c>
      <c r="G47" s="649">
        <v>35100</v>
      </c>
    </row>
    <row r="48" spans="1:7" s="710" customFormat="1" ht="17.25" customHeight="1">
      <c r="A48" s="711">
        <v>45</v>
      </c>
      <c r="B48" s="712" t="s">
        <v>3093</v>
      </c>
      <c r="C48" s="646" t="s">
        <v>2109</v>
      </c>
      <c r="D48" s="647">
        <v>22</v>
      </c>
      <c r="E48" s="648">
        <v>3</v>
      </c>
      <c r="F48" s="648">
        <v>477</v>
      </c>
      <c r="G48" s="649">
        <v>35128</v>
      </c>
    </row>
    <row r="49" spans="1:7" s="710" customFormat="1" ht="17.25" customHeight="1">
      <c r="A49" s="711">
        <v>46</v>
      </c>
      <c r="B49" s="712" t="s">
        <v>3093</v>
      </c>
      <c r="C49" s="646" t="s">
        <v>2110</v>
      </c>
      <c r="D49" s="647">
        <v>20</v>
      </c>
      <c r="E49" s="648">
        <v>7</v>
      </c>
      <c r="F49" s="648">
        <v>330</v>
      </c>
      <c r="G49" s="649">
        <v>35214</v>
      </c>
    </row>
    <row r="50" spans="1:7" s="710" customFormat="1" ht="17.25" customHeight="1">
      <c r="A50" s="711">
        <v>47</v>
      </c>
      <c r="B50" s="712" t="s">
        <v>3093</v>
      </c>
      <c r="C50" s="646" t="s">
        <v>2111</v>
      </c>
      <c r="D50" s="647">
        <v>25</v>
      </c>
      <c r="E50" s="648">
        <v>15</v>
      </c>
      <c r="F50" s="648">
        <v>1240</v>
      </c>
      <c r="G50" s="649">
        <v>35215</v>
      </c>
    </row>
    <row r="51" spans="1:7" s="710" customFormat="1" ht="17.25" customHeight="1">
      <c r="A51" s="711">
        <v>48</v>
      </c>
      <c r="B51" s="712" t="s">
        <v>3093</v>
      </c>
      <c r="C51" s="646" t="s">
        <v>2112</v>
      </c>
      <c r="D51" s="647">
        <v>24</v>
      </c>
      <c r="E51" s="648">
        <v>9</v>
      </c>
      <c r="F51" s="648">
        <v>676</v>
      </c>
      <c r="G51" s="649">
        <v>35215</v>
      </c>
    </row>
    <row r="52" spans="1:7" s="710" customFormat="1" ht="17.25" customHeight="1">
      <c r="A52" s="711">
        <v>49</v>
      </c>
      <c r="B52" s="712" t="s">
        <v>3093</v>
      </c>
      <c r="C52" s="646" t="s">
        <v>1501</v>
      </c>
      <c r="D52" s="647">
        <v>23</v>
      </c>
      <c r="E52" s="648">
        <v>12</v>
      </c>
      <c r="F52" s="648">
        <v>957</v>
      </c>
      <c r="G52" s="649">
        <v>35215</v>
      </c>
    </row>
    <row r="53" spans="1:7" s="710" customFormat="1" ht="17.25" customHeight="1">
      <c r="A53" s="711">
        <v>50</v>
      </c>
      <c r="B53" s="712" t="s">
        <v>3093</v>
      </c>
      <c r="C53" s="646" t="s">
        <v>784</v>
      </c>
      <c r="D53" s="647">
        <v>20</v>
      </c>
      <c r="E53" s="648">
        <v>2</v>
      </c>
      <c r="F53" s="648">
        <v>355</v>
      </c>
      <c r="G53" s="649">
        <v>35227</v>
      </c>
    </row>
    <row r="54" spans="1:7" s="710" customFormat="1" ht="17.25" customHeight="1">
      <c r="A54" s="711">
        <v>51</v>
      </c>
      <c r="B54" s="712" t="s">
        <v>3093</v>
      </c>
      <c r="C54" s="646" t="s">
        <v>2113</v>
      </c>
      <c r="D54" s="647">
        <v>22</v>
      </c>
      <c r="E54" s="648">
        <v>11</v>
      </c>
      <c r="F54" s="648">
        <v>662</v>
      </c>
      <c r="G54" s="649">
        <v>35245</v>
      </c>
    </row>
    <row r="55" spans="1:7" s="710" customFormat="1" ht="17.25" customHeight="1">
      <c r="A55" s="711">
        <v>52</v>
      </c>
      <c r="B55" s="712" t="s">
        <v>3093</v>
      </c>
      <c r="C55" s="646" t="s">
        <v>2114</v>
      </c>
      <c r="D55" s="647">
        <v>25</v>
      </c>
      <c r="E55" s="648">
        <v>10</v>
      </c>
      <c r="F55" s="648">
        <v>1500</v>
      </c>
      <c r="G55" s="649">
        <v>35296</v>
      </c>
    </row>
    <row r="56" spans="1:7" s="710" customFormat="1" ht="17.25" customHeight="1">
      <c r="A56" s="711">
        <v>53</v>
      </c>
      <c r="B56" s="712" t="s">
        <v>3093</v>
      </c>
      <c r="C56" s="650" t="s">
        <v>1258</v>
      </c>
      <c r="D56" s="647">
        <v>19</v>
      </c>
      <c r="E56" s="648">
        <v>7</v>
      </c>
      <c r="F56" s="648">
        <v>926</v>
      </c>
      <c r="G56" s="649">
        <v>35299</v>
      </c>
    </row>
    <row r="57" spans="1:7" s="710" customFormat="1" ht="17.25" customHeight="1">
      <c r="A57" s="711">
        <v>54</v>
      </c>
      <c r="B57" s="712" t="s">
        <v>3093</v>
      </c>
      <c r="C57" s="646" t="s">
        <v>1521</v>
      </c>
      <c r="D57" s="647">
        <v>25</v>
      </c>
      <c r="E57" s="648">
        <v>7</v>
      </c>
      <c r="F57" s="648">
        <v>512</v>
      </c>
      <c r="G57" s="649">
        <v>35304</v>
      </c>
    </row>
    <row r="58" spans="1:7" s="710" customFormat="1" ht="17.25" customHeight="1">
      <c r="A58" s="711">
        <v>55</v>
      </c>
      <c r="B58" s="712" t="s">
        <v>3093</v>
      </c>
      <c r="C58" s="646" t="s">
        <v>2115</v>
      </c>
      <c r="D58" s="647">
        <v>24</v>
      </c>
      <c r="E58" s="648">
        <v>13</v>
      </c>
      <c r="F58" s="648">
        <v>880</v>
      </c>
      <c r="G58" s="649">
        <v>35307</v>
      </c>
    </row>
    <row r="59" spans="1:7" s="710" customFormat="1" ht="17.25" customHeight="1">
      <c r="A59" s="711">
        <v>56</v>
      </c>
      <c r="B59" s="712" t="s">
        <v>3093</v>
      </c>
      <c r="C59" s="646" t="s">
        <v>2116</v>
      </c>
      <c r="D59" s="647">
        <v>24</v>
      </c>
      <c r="E59" s="648">
        <v>12</v>
      </c>
      <c r="F59" s="648">
        <v>852</v>
      </c>
      <c r="G59" s="649">
        <v>35324</v>
      </c>
    </row>
    <row r="60" spans="1:7" s="710" customFormat="1" ht="17.25" customHeight="1">
      <c r="A60" s="711">
        <v>57</v>
      </c>
      <c r="B60" s="712" t="s">
        <v>3093</v>
      </c>
      <c r="C60" s="646" t="s">
        <v>2117</v>
      </c>
      <c r="D60" s="647">
        <v>24</v>
      </c>
      <c r="E60" s="648">
        <v>25</v>
      </c>
      <c r="F60" s="648">
        <v>1848</v>
      </c>
      <c r="G60" s="649">
        <v>35324</v>
      </c>
    </row>
    <row r="61" spans="1:7" s="710" customFormat="1" ht="17.25" customHeight="1">
      <c r="A61" s="711">
        <v>58</v>
      </c>
      <c r="B61" s="712" t="s">
        <v>3093</v>
      </c>
      <c r="C61" s="646" t="s">
        <v>2118</v>
      </c>
      <c r="D61" s="647">
        <v>15</v>
      </c>
      <c r="E61" s="648">
        <v>8</v>
      </c>
      <c r="F61" s="648">
        <v>624</v>
      </c>
      <c r="G61" s="649">
        <v>35338</v>
      </c>
    </row>
    <row r="62" spans="1:7" s="710" customFormat="1" ht="17.25" customHeight="1">
      <c r="A62" s="711">
        <v>59</v>
      </c>
      <c r="B62" s="712" t="s">
        <v>3093</v>
      </c>
      <c r="C62" s="646" t="s">
        <v>2119</v>
      </c>
      <c r="D62" s="647">
        <v>26</v>
      </c>
      <c r="E62" s="648">
        <v>7</v>
      </c>
      <c r="F62" s="648">
        <v>466</v>
      </c>
      <c r="G62" s="649">
        <v>35355</v>
      </c>
    </row>
    <row r="63" spans="1:7" s="710" customFormat="1" ht="17.25" customHeight="1">
      <c r="A63" s="711">
        <v>60</v>
      </c>
      <c r="B63" s="712" t="s">
        <v>3093</v>
      </c>
      <c r="C63" s="646" t="s">
        <v>2120</v>
      </c>
      <c r="D63" s="647">
        <v>24</v>
      </c>
      <c r="E63" s="648">
        <v>9</v>
      </c>
      <c r="F63" s="648">
        <v>632</v>
      </c>
      <c r="G63" s="649">
        <v>35367</v>
      </c>
    </row>
    <row r="64" spans="1:7" s="710" customFormat="1" ht="17.25" customHeight="1">
      <c r="A64" s="711">
        <v>61</v>
      </c>
      <c r="B64" s="712" t="s">
        <v>3093</v>
      </c>
      <c r="C64" s="646" t="s">
        <v>2121</v>
      </c>
      <c r="D64" s="647">
        <v>20</v>
      </c>
      <c r="E64" s="648">
        <v>6</v>
      </c>
      <c r="F64" s="648">
        <v>334</v>
      </c>
      <c r="G64" s="649">
        <v>35369</v>
      </c>
    </row>
    <row r="65" spans="1:7" s="710" customFormat="1" ht="17.25" customHeight="1">
      <c r="A65" s="711">
        <v>62</v>
      </c>
      <c r="B65" s="712" t="s">
        <v>3093</v>
      </c>
      <c r="C65" s="650" t="s">
        <v>2122</v>
      </c>
      <c r="D65" s="647">
        <v>24</v>
      </c>
      <c r="E65" s="648">
        <v>19</v>
      </c>
      <c r="F65" s="648">
        <v>1358</v>
      </c>
      <c r="G65" s="649">
        <v>35374</v>
      </c>
    </row>
    <row r="66" spans="1:7" s="710" customFormat="1" ht="17.25" customHeight="1">
      <c r="A66" s="711">
        <v>63</v>
      </c>
      <c r="B66" s="712" t="s">
        <v>3093</v>
      </c>
      <c r="C66" s="650" t="s">
        <v>2123</v>
      </c>
      <c r="D66" s="647">
        <v>17</v>
      </c>
      <c r="E66" s="648">
        <v>5</v>
      </c>
      <c r="F66" s="648">
        <v>450</v>
      </c>
      <c r="G66" s="649">
        <v>35399</v>
      </c>
    </row>
    <row r="67" spans="1:7" s="710" customFormat="1" ht="17.25" customHeight="1">
      <c r="A67" s="711">
        <v>64</v>
      </c>
      <c r="B67" s="712" t="s">
        <v>3093</v>
      </c>
      <c r="C67" s="650" t="s">
        <v>1846</v>
      </c>
      <c r="D67" s="647">
        <v>24</v>
      </c>
      <c r="E67" s="648">
        <v>10</v>
      </c>
      <c r="F67" s="648">
        <v>896</v>
      </c>
      <c r="G67" s="649">
        <v>35399</v>
      </c>
    </row>
    <row r="68" spans="1:7" s="710" customFormat="1" ht="17.25" customHeight="1">
      <c r="A68" s="711">
        <v>65</v>
      </c>
      <c r="B68" s="712" t="s">
        <v>3093</v>
      </c>
      <c r="C68" s="650" t="s">
        <v>2124</v>
      </c>
      <c r="D68" s="647">
        <v>25</v>
      </c>
      <c r="E68" s="648">
        <v>14</v>
      </c>
      <c r="F68" s="648">
        <v>1070</v>
      </c>
      <c r="G68" s="649">
        <v>35399</v>
      </c>
    </row>
    <row r="69" spans="1:7" s="710" customFormat="1" ht="17.25" customHeight="1">
      <c r="A69" s="711">
        <v>66</v>
      </c>
      <c r="B69" s="712" t="s">
        <v>3093</v>
      </c>
      <c r="C69" s="650" t="s">
        <v>2125</v>
      </c>
      <c r="D69" s="647">
        <v>27</v>
      </c>
      <c r="E69" s="648">
        <v>15</v>
      </c>
      <c r="F69" s="648">
        <v>1422</v>
      </c>
      <c r="G69" s="649">
        <v>35404</v>
      </c>
    </row>
    <row r="70" spans="1:7" s="710" customFormat="1" ht="17.25" customHeight="1">
      <c r="A70" s="711">
        <v>67</v>
      </c>
      <c r="B70" s="712" t="s">
        <v>3093</v>
      </c>
      <c r="C70" s="650" t="s">
        <v>1107</v>
      </c>
      <c r="D70" s="647">
        <v>26</v>
      </c>
      <c r="E70" s="648">
        <v>19</v>
      </c>
      <c r="F70" s="648">
        <v>1424</v>
      </c>
      <c r="G70" s="649">
        <v>35412</v>
      </c>
    </row>
    <row r="71" spans="1:7" s="710" customFormat="1" ht="17.25" customHeight="1">
      <c r="A71" s="711">
        <v>68</v>
      </c>
      <c r="B71" s="712" t="s">
        <v>3093</v>
      </c>
      <c r="C71" s="650" t="s">
        <v>659</v>
      </c>
      <c r="D71" s="647">
        <v>25</v>
      </c>
      <c r="E71" s="648">
        <v>12</v>
      </c>
      <c r="F71" s="648">
        <v>728</v>
      </c>
      <c r="G71" s="649">
        <v>35483</v>
      </c>
    </row>
    <row r="72" spans="1:7" s="710" customFormat="1" ht="17.25" customHeight="1">
      <c r="A72" s="711">
        <v>69</v>
      </c>
      <c r="B72" s="712" t="s">
        <v>3093</v>
      </c>
      <c r="C72" s="646" t="s">
        <v>2126</v>
      </c>
      <c r="D72" s="647">
        <v>24</v>
      </c>
      <c r="E72" s="648">
        <v>10</v>
      </c>
      <c r="F72" s="648">
        <v>682</v>
      </c>
      <c r="G72" s="649">
        <v>35516</v>
      </c>
    </row>
    <row r="73" spans="1:7" s="710" customFormat="1" ht="17.25" customHeight="1">
      <c r="A73" s="711">
        <v>70</v>
      </c>
      <c r="B73" s="712" t="s">
        <v>3093</v>
      </c>
      <c r="C73" s="646" t="s">
        <v>2127</v>
      </c>
      <c r="D73" s="647">
        <v>24</v>
      </c>
      <c r="E73" s="648">
        <v>12</v>
      </c>
      <c r="F73" s="648">
        <v>928</v>
      </c>
      <c r="G73" s="649">
        <v>35520</v>
      </c>
    </row>
    <row r="74" spans="1:7" s="710" customFormat="1" ht="17.25" customHeight="1">
      <c r="A74" s="711">
        <v>71</v>
      </c>
      <c r="B74" s="712" t="s">
        <v>3093</v>
      </c>
      <c r="C74" s="646" t="s">
        <v>2128</v>
      </c>
      <c r="D74" s="647">
        <v>24</v>
      </c>
      <c r="E74" s="648">
        <v>6</v>
      </c>
      <c r="F74" s="648">
        <v>764</v>
      </c>
      <c r="G74" s="649">
        <v>35580</v>
      </c>
    </row>
    <row r="75" spans="1:7" s="710" customFormat="1" ht="17.25" customHeight="1">
      <c r="A75" s="711">
        <v>72</v>
      </c>
      <c r="B75" s="712" t="s">
        <v>3093</v>
      </c>
      <c r="C75" s="646" t="s">
        <v>905</v>
      </c>
      <c r="D75" s="647">
        <v>24</v>
      </c>
      <c r="E75" s="648">
        <v>10</v>
      </c>
      <c r="F75" s="648">
        <v>655</v>
      </c>
      <c r="G75" s="649">
        <v>35580</v>
      </c>
    </row>
    <row r="76" spans="1:7" s="710" customFormat="1" ht="17.25" customHeight="1">
      <c r="A76" s="711">
        <v>73</v>
      </c>
      <c r="B76" s="712" t="s">
        <v>3093</v>
      </c>
      <c r="C76" s="646" t="s">
        <v>2129</v>
      </c>
      <c r="D76" s="647">
        <v>24</v>
      </c>
      <c r="E76" s="648">
        <v>12</v>
      </c>
      <c r="F76" s="648">
        <v>938</v>
      </c>
      <c r="G76" s="649">
        <v>35703</v>
      </c>
    </row>
    <row r="77" spans="1:7" s="710" customFormat="1" ht="17.25" customHeight="1">
      <c r="A77" s="711">
        <v>74</v>
      </c>
      <c r="B77" s="712" t="s">
        <v>3093</v>
      </c>
      <c r="C77" s="646" t="s">
        <v>2130</v>
      </c>
      <c r="D77" s="647">
        <v>15</v>
      </c>
      <c r="E77" s="648">
        <v>3</v>
      </c>
      <c r="F77" s="648">
        <v>257</v>
      </c>
      <c r="G77" s="649">
        <v>35716</v>
      </c>
    </row>
    <row r="78" spans="1:7" s="710" customFormat="1" ht="17.25" customHeight="1">
      <c r="A78" s="711">
        <v>75</v>
      </c>
      <c r="B78" s="712" t="s">
        <v>3093</v>
      </c>
      <c r="C78" s="646" t="s">
        <v>2131</v>
      </c>
      <c r="D78" s="647">
        <v>25</v>
      </c>
      <c r="E78" s="648">
        <v>6</v>
      </c>
      <c r="F78" s="648">
        <v>477</v>
      </c>
      <c r="G78" s="649">
        <v>35718</v>
      </c>
    </row>
    <row r="79" spans="1:7" s="710" customFormat="1" ht="17.25" customHeight="1">
      <c r="A79" s="711">
        <v>76</v>
      </c>
      <c r="B79" s="712" t="s">
        <v>3093</v>
      </c>
      <c r="C79" s="646" t="s">
        <v>2132</v>
      </c>
      <c r="D79" s="647">
        <v>25</v>
      </c>
      <c r="E79" s="648">
        <v>3</v>
      </c>
      <c r="F79" s="648">
        <v>848</v>
      </c>
      <c r="G79" s="649">
        <v>35758</v>
      </c>
    </row>
    <row r="80" spans="1:7" s="710" customFormat="1" ht="17.25" customHeight="1">
      <c r="A80" s="711">
        <v>77</v>
      </c>
      <c r="B80" s="712" t="s">
        <v>3093</v>
      </c>
      <c r="C80" s="646" t="s">
        <v>2133</v>
      </c>
      <c r="D80" s="647">
        <v>20</v>
      </c>
      <c r="E80" s="648">
        <v>9</v>
      </c>
      <c r="F80" s="648">
        <v>824</v>
      </c>
      <c r="G80" s="649">
        <v>35763</v>
      </c>
    </row>
    <row r="81" spans="1:7" s="710" customFormat="1" ht="17.25" customHeight="1">
      <c r="A81" s="711">
        <v>78</v>
      </c>
      <c r="B81" s="712" t="s">
        <v>3093</v>
      </c>
      <c r="C81" s="650" t="s">
        <v>2134</v>
      </c>
      <c r="D81" s="647">
        <v>25</v>
      </c>
      <c r="E81" s="648">
        <v>3</v>
      </c>
      <c r="F81" s="648">
        <v>420</v>
      </c>
      <c r="G81" s="649">
        <v>35771</v>
      </c>
    </row>
    <row r="82" spans="1:7" s="710" customFormat="1" ht="17.25" customHeight="1">
      <c r="A82" s="711">
        <v>79</v>
      </c>
      <c r="B82" s="712" t="s">
        <v>3093</v>
      </c>
      <c r="C82" s="650" t="s">
        <v>2135</v>
      </c>
      <c r="D82" s="647">
        <v>25</v>
      </c>
      <c r="E82" s="648">
        <v>9</v>
      </c>
      <c r="F82" s="648">
        <v>928</v>
      </c>
      <c r="G82" s="649">
        <v>35771</v>
      </c>
    </row>
    <row r="83" spans="1:7" s="710" customFormat="1" ht="17.25" customHeight="1">
      <c r="A83" s="711">
        <v>80</v>
      </c>
      <c r="B83" s="712" t="s">
        <v>3093</v>
      </c>
      <c r="C83" s="650" t="s">
        <v>2137</v>
      </c>
      <c r="D83" s="647">
        <v>25</v>
      </c>
      <c r="E83" s="648">
        <v>6</v>
      </c>
      <c r="F83" s="648">
        <v>799</v>
      </c>
      <c r="G83" s="649">
        <v>35856</v>
      </c>
    </row>
    <row r="84" spans="1:7" s="710" customFormat="1" ht="17.25" customHeight="1">
      <c r="A84" s="711">
        <v>81</v>
      </c>
      <c r="B84" s="712" t="s">
        <v>3093</v>
      </c>
      <c r="C84" s="650" t="s">
        <v>2138</v>
      </c>
      <c r="D84" s="647">
        <v>25</v>
      </c>
      <c r="E84" s="648">
        <v>16</v>
      </c>
      <c r="F84" s="648">
        <v>1721</v>
      </c>
      <c r="G84" s="649">
        <v>35856</v>
      </c>
    </row>
    <row r="85" spans="1:7" s="710" customFormat="1" ht="17.25" customHeight="1">
      <c r="A85" s="711">
        <v>82</v>
      </c>
      <c r="B85" s="712" t="s">
        <v>3093</v>
      </c>
      <c r="C85" s="646" t="s">
        <v>2139</v>
      </c>
      <c r="D85" s="647">
        <v>24</v>
      </c>
      <c r="E85" s="648">
        <v>3</v>
      </c>
      <c r="F85" s="648">
        <v>214</v>
      </c>
      <c r="G85" s="649">
        <v>35910</v>
      </c>
    </row>
    <row r="86" spans="1:7" s="710" customFormat="1" ht="17.25" customHeight="1">
      <c r="A86" s="711">
        <v>83</v>
      </c>
      <c r="B86" s="712" t="s">
        <v>3093</v>
      </c>
      <c r="C86" s="646" t="s">
        <v>1439</v>
      </c>
      <c r="D86" s="647">
        <v>27</v>
      </c>
      <c r="E86" s="648">
        <v>3</v>
      </c>
      <c r="F86" s="648">
        <v>384</v>
      </c>
      <c r="G86" s="649">
        <v>35931</v>
      </c>
    </row>
    <row r="87" spans="1:7" s="710" customFormat="1" ht="17.25" customHeight="1">
      <c r="A87" s="711">
        <v>84</v>
      </c>
      <c r="B87" s="712" t="s">
        <v>3093</v>
      </c>
      <c r="C87" s="646" t="s">
        <v>2140</v>
      </c>
      <c r="D87" s="647">
        <v>24</v>
      </c>
      <c r="E87" s="648">
        <v>1</v>
      </c>
      <c r="F87" s="648">
        <v>217</v>
      </c>
      <c r="G87" s="649">
        <v>35941</v>
      </c>
    </row>
    <row r="88" spans="1:7" s="710" customFormat="1" ht="17.25" customHeight="1">
      <c r="A88" s="711">
        <v>85</v>
      </c>
      <c r="B88" s="712" t="s">
        <v>3093</v>
      </c>
      <c r="C88" s="646" t="s">
        <v>2141</v>
      </c>
      <c r="D88" s="647">
        <v>27</v>
      </c>
      <c r="E88" s="648">
        <v>12</v>
      </c>
      <c r="F88" s="648">
        <v>1002</v>
      </c>
      <c r="G88" s="649">
        <v>35959</v>
      </c>
    </row>
    <row r="89" spans="1:7" s="710" customFormat="1" ht="17.25" customHeight="1">
      <c r="A89" s="711">
        <v>86</v>
      </c>
      <c r="B89" s="712" t="s">
        <v>3093</v>
      </c>
      <c r="C89" s="646" t="s">
        <v>2142</v>
      </c>
      <c r="D89" s="647">
        <v>20</v>
      </c>
      <c r="E89" s="648">
        <v>9</v>
      </c>
      <c r="F89" s="648">
        <v>1000</v>
      </c>
      <c r="G89" s="649">
        <v>35991</v>
      </c>
    </row>
    <row r="90" spans="1:7" s="710" customFormat="1" ht="17.25" customHeight="1">
      <c r="A90" s="711">
        <v>87</v>
      </c>
      <c r="B90" s="712" t="s">
        <v>3093</v>
      </c>
      <c r="C90" s="646" t="s">
        <v>1549</v>
      </c>
      <c r="D90" s="647">
        <v>25</v>
      </c>
      <c r="E90" s="648">
        <v>7</v>
      </c>
      <c r="F90" s="648">
        <v>452</v>
      </c>
      <c r="G90" s="649">
        <v>36005</v>
      </c>
    </row>
    <row r="91" spans="1:7" s="710" customFormat="1" ht="17.25" customHeight="1">
      <c r="A91" s="711">
        <v>88</v>
      </c>
      <c r="B91" s="712" t="s">
        <v>3093</v>
      </c>
      <c r="C91" s="646" t="s">
        <v>2143</v>
      </c>
      <c r="D91" s="647">
        <v>22</v>
      </c>
      <c r="E91" s="648">
        <v>4</v>
      </c>
      <c r="F91" s="648">
        <v>356</v>
      </c>
      <c r="G91" s="649">
        <v>36097</v>
      </c>
    </row>
    <row r="92" spans="1:7" s="710" customFormat="1" ht="17.25" customHeight="1">
      <c r="A92" s="711">
        <v>89</v>
      </c>
      <c r="B92" s="712" t="s">
        <v>3093</v>
      </c>
      <c r="C92" s="646" t="s">
        <v>2144</v>
      </c>
      <c r="D92" s="647">
        <v>25</v>
      </c>
      <c r="E92" s="648">
        <v>13</v>
      </c>
      <c r="F92" s="648">
        <v>788</v>
      </c>
      <c r="G92" s="649">
        <v>36118</v>
      </c>
    </row>
    <row r="93" spans="1:7" s="710" customFormat="1" ht="17.25" customHeight="1">
      <c r="A93" s="711">
        <v>90</v>
      </c>
      <c r="B93" s="712" t="s">
        <v>3093</v>
      </c>
      <c r="C93" s="650" t="s">
        <v>2145</v>
      </c>
      <c r="D93" s="647">
        <v>23</v>
      </c>
      <c r="E93" s="648">
        <v>2</v>
      </c>
      <c r="F93" s="648">
        <v>226</v>
      </c>
      <c r="G93" s="649">
        <v>36160</v>
      </c>
    </row>
    <row r="94" spans="1:7" s="710" customFormat="1" ht="17.25" customHeight="1">
      <c r="A94" s="711">
        <v>91</v>
      </c>
      <c r="B94" s="712" t="s">
        <v>3093</v>
      </c>
      <c r="C94" s="646" t="s">
        <v>2146</v>
      </c>
      <c r="D94" s="647">
        <v>20</v>
      </c>
      <c r="E94" s="648">
        <v>9</v>
      </c>
      <c r="F94" s="648">
        <v>1680</v>
      </c>
      <c r="G94" s="649">
        <v>36432</v>
      </c>
    </row>
    <row r="95" spans="1:7" s="710" customFormat="1" ht="17.25" customHeight="1">
      <c r="A95" s="711">
        <v>92</v>
      </c>
      <c r="B95" s="712" t="s">
        <v>3093</v>
      </c>
      <c r="C95" s="646" t="s">
        <v>2147</v>
      </c>
      <c r="D95" s="647">
        <v>24</v>
      </c>
      <c r="E95" s="648">
        <v>8</v>
      </c>
      <c r="F95" s="648">
        <v>842</v>
      </c>
      <c r="G95" s="649">
        <v>36454</v>
      </c>
    </row>
    <row r="96" spans="1:7" s="710" customFormat="1" ht="17.25" customHeight="1">
      <c r="A96" s="711">
        <v>93</v>
      </c>
      <c r="B96" s="712" t="s">
        <v>3093</v>
      </c>
      <c r="C96" s="646" t="s">
        <v>2149</v>
      </c>
      <c r="D96" s="647">
        <v>20</v>
      </c>
      <c r="E96" s="648">
        <v>5</v>
      </c>
      <c r="F96" s="648">
        <v>498</v>
      </c>
      <c r="G96" s="649">
        <v>36500</v>
      </c>
    </row>
    <row r="97" spans="1:7" s="710" customFormat="1" ht="17.25" customHeight="1">
      <c r="A97" s="711">
        <v>94</v>
      </c>
      <c r="B97" s="712" t="s">
        <v>3093</v>
      </c>
      <c r="C97" s="650" t="s">
        <v>1001</v>
      </c>
      <c r="D97" s="647">
        <v>23</v>
      </c>
      <c r="E97" s="648">
        <v>4</v>
      </c>
      <c r="F97" s="648">
        <v>424</v>
      </c>
      <c r="G97" s="649">
        <v>36913</v>
      </c>
    </row>
    <row r="98" spans="1:7" s="710" customFormat="1" ht="17.25" customHeight="1">
      <c r="A98" s="711">
        <v>95</v>
      </c>
      <c r="B98" s="712" t="s">
        <v>3093</v>
      </c>
      <c r="C98" s="646" t="s">
        <v>2152</v>
      </c>
      <c r="D98" s="647">
        <v>25</v>
      </c>
      <c r="E98" s="648">
        <v>17</v>
      </c>
      <c r="F98" s="648">
        <v>1374</v>
      </c>
      <c r="G98" s="649">
        <v>37042</v>
      </c>
    </row>
    <row r="99" spans="1:7" s="710" customFormat="1" ht="17.25" customHeight="1">
      <c r="A99" s="711">
        <v>96</v>
      </c>
      <c r="B99" s="712" t="s">
        <v>3093</v>
      </c>
      <c r="C99" s="650" t="s">
        <v>2154</v>
      </c>
      <c r="D99" s="647">
        <v>25</v>
      </c>
      <c r="E99" s="648">
        <v>5</v>
      </c>
      <c r="F99" s="648">
        <v>564</v>
      </c>
      <c r="G99" s="649">
        <v>37072</v>
      </c>
    </row>
    <row r="100" spans="1:7" s="710" customFormat="1" ht="17.25" customHeight="1">
      <c r="A100" s="711">
        <v>97</v>
      </c>
      <c r="B100" s="712" t="s">
        <v>3093</v>
      </c>
      <c r="C100" s="650" t="s">
        <v>2155</v>
      </c>
      <c r="D100" s="647" t="s">
        <v>3094</v>
      </c>
      <c r="E100" s="648">
        <v>1</v>
      </c>
      <c r="F100" s="652">
        <v>290</v>
      </c>
      <c r="G100" s="649">
        <v>37212</v>
      </c>
    </row>
    <row r="101" spans="1:7" s="710" customFormat="1" ht="17.25" customHeight="1">
      <c r="A101" s="711">
        <v>98</v>
      </c>
      <c r="B101" s="712" t="s">
        <v>3093</v>
      </c>
      <c r="C101" s="646" t="s">
        <v>2156</v>
      </c>
      <c r="D101" s="647">
        <v>25</v>
      </c>
      <c r="E101" s="648">
        <v>20</v>
      </c>
      <c r="F101" s="648">
        <v>2290</v>
      </c>
      <c r="G101" s="649">
        <v>37431</v>
      </c>
    </row>
    <row r="102" spans="1:7" s="710" customFormat="1" ht="17.25" customHeight="1">
      <c r="A102" s="711">
        <v>99</v>
      </c>
      <c r="B102" s="712" t="s">
        <v>3093</v>
      </c>
      <c r="C102" s="646" t="s">
        <v>2157</v>
      </c>
      <c r="D102" s="647">
        <v>19</v>
      </c>
      <c r="E102" s="648">
        <v>2</v>
      </c>
      <c r="F102" s="648">
        <v>298</v>
      </c>
      <c r="G102" s="649">
        <v>37498</v>
      </c>
    </row>
    <row r="103" spans="1:7" s="710" customFormat="1" ht="17.25" customHeight="1">
      <c r="A103" s="711">
        <v>100</v>
      </c>
      <c r="B103" s="712" t="s">
        <v>3093</v>
      </c>
      <c r="C103" s="646" t="s">
        <v>2158</v>
      </c>
      <c r="D103" s="647">
        <v>17</v>
      </c>
      <c r="E103" s="648">
        <v>4</v>
      </c>
      <c r="F103" s="648">
        <v>315</v>
      </c>
      <c r="G103" s="649">
        <v>37555</v>
      </c>
    </row>
    <row r="104" spans="1:7" s="710" customFormat="1" ht="17.25" customHeight="1">
      <c r="A104" s="711">
        <v>101</v>
      </c>
      <c r="B104" s="712" t="s">
        <v>3093</v>
      </c>
      <c r="C104" s="650" t="s">
        <v>2161</v>
      </c>
      <c r="D104" s="647" t="s">
        <v>3095</v>
      </c>
      <c r="E104" s="648">
        <v>1</v>
      </c>
      <c r="F104" s="652">
        <v>168</v>
      </c>
      <c r="G104" s="649">
        <v>37587</v>
      </c>
    </row>
    <row r="105" spans="1:7" s="710" customFormat="1" ht="17.25" customHeight="1">
      <c r="A105" s="711">
        <v>102</v>
      </c>
      <c r="B105" s="712" t="s">
        <v>3093</v>
      </c>
      <c r="C105" s="646" t="s">
        <v>2162</v>
      </c>
      <c r="D105" s="647">
        <v>24</v>
      </c>
      <c r="E105" s="648">
        <v>9</v>
      </c>
      <c r="F105" s="648">
        <v>998</v>
      </c>
      <c r="G105" s="649">
        <v>37589</v>
      </c>
    </row>
    <row r="106" spans="1:7" s="710" customFormat="1" ht="17.25" customHeight="1">
      <c r="A106" s="711">
        <v>103</v>
      </c>
      <c r="B106" s="712" t="s">
        <v>3093</v>
      </c>
      <c r="C106" s="646" t="s">
        <v>2163</v>
      </c>
      <c r="D106" s="647">
        <v>25</v>
      </c>
      <c r="E106" s="648">
        <v>2</v>
      </c>
      <c r="F106" s="648">
        <v>228</v>
      </c>
      <c r="G106" s="649">
        <v>37616</v>
      </c>
    </row>
    <row r="107" spans="1:7" s="710" customFormat="1" ht="17.25" customHeight="1">
      <c r="A107" s="711">
        <v>104</v>
      </c>
      <c r="B107" s="712" t="s">
        <v>3093</v>
      </c>
      <c r="C107" s="646" t="s">
        <v>2164</v>
      </c>
      <c r="D107" s="647">
        <v>4</v>
      </c>
      <c r="E107" s="648">
        <v>8</v>
      </c>
      <c r="F107" s="648">
        <v>140</v>
      </c>
      <c r="G107" s="649">
        <v>37802</v>
      </c>
    </row>
    <row r="108" spans="1:7" s="710" customFormat="1" ht="17.25" customHeight="1">
      <c r="A108" s="711">
        <v>105</v>
      </c>
      <c r="B108" s="712" t="s">
        <v>3093</v>
      </c>
      <c r="C108" s="650" t="s">
        <v>2167</v>
      </c>
      <c r="D108" s="647">
        <v>27</v>
      </c>
      <c r="E108" s="648">
        <v>7</v>
      </c>
      <c r="F108" s="648">
        <v>800</v>
      </c>
      <c r="G108" s="649">
        <v>37914</v>
      </c>
    </row>
    <row r="109" spans="1:7" s="710" customFormat="1" ht="17.25" customHeight="1">
      <c r="A109" s="711">
        <v>106</v>
      </c>
      <c r="B109" s="712" t="s">
        <v>3093</v>
      </c>
      <c r="C109" s="650" t="s">
        <v>2168</v>
      </c>
      <c r="D109" s="647" t="s">
        <v>3096</v>
      </c>
      <c r="E109" s="648">
        <v>1</v>
      </c>
      <c r="F109" s="652">
        <v>168</v>
      </c>
      <c r="G109" s="649">
        <v>37952</v>
      </c>
    </row>
    <row r="110" spans="1:7" s="710" customFormat="1" ht="17.25" customHeight="1">
      <c r="A110" s="711">
        <v>107</v>
      </c>
      <c r="B110" s="712" t="s">
        <v>3093</v>
      </c>
      <c r="C110" s="651" t="s">
        <v>2169</v>
      </c>
      <c r="D110" s="647">
        <v>18</v>
      </c>
      <c r="E110" s="648">
        <v>1</v>
      </c>
      <c r="F110" s="648">
        <v>208</v>
      </c>
      <c r="G110" s="649">
        <v>38072</v>
      </c>
    </row>
    <row r="111" spans="1:7" s="710" customFormat="1" ht="17.25" customHeight="1">
      <c r="A111" s="711">
        <v>108</v>
      </c>
      <c r="B111" s="712" t="s">
        <v>3093</v>
      </c>
      <c r="C111" s="653" t="s">
        <v>2170</v>
      </c>
      <c r="D111" s="647" t="s">
        <v>2171</v>
      </c>
      <c r="E111" s="648">
        <v>6</v>
      </c>
      <c r="F111" s="648">
        <v>792</v>
      </c>
      <c r="G111" s="649">
        <v>38271</v>
      </c>
    </row>
    <row r="112" spans="1:7" s="710" customFormat="1" ht="17.25" customHeight="1">
      <c r="A112" s="711">
        <v>109</v>
      </c>
      <c r="B112" s="712" t="s">
        <v>3093</v>
      </c>
      <c r="C112" s="653" t="s">
        <v>2172</v>
      </c>
      <c r="D112" s="647" t="s">
        <v>2173</v>
      </c>
      <c r="E112" s="648">
        <v>13</v>
      </c>
      <c r="F112" s="648">
        <v>1198</v>
      </c>
      <c r="G112" s="649">
        <v>38287</v>
      </c>
    </row>
    <row r="113" spans="1:7" s="710" customFormat="1" ht="17.25" customHeight="1">
      <c r="A113" s="711">
        <v>110</v>
      </c>
      <c r="B113" s="712" t="s">
        <v>3093</v>
      </c>
      <c r="C113" s="654" t="s">
        <v>2175</v>
      </c>
      <c r="D113" s="647">
        <v>25</v>
      </c>
      <c r="E113" s="648">
        <v>12</v>
      </c>
      <c r="F113" s="648">
        <v>1166</v>
      </c>
      <c r="G113" s="649">
        <v>38407</v>
      </c>
    </row>
    <row r="114" spans="1:7" s="710" customFormat="1" ht="17.25" customHeight="1">
      <c r="A114" s="711">
        <v>111</v>
      </c>
      <c r="B114" s="712" t="s">
        <v>3093</v>
      </c>
      <c r="C114" s="646" t="s">
        <v>2176</v>
      </c>
      <c r="D114" s="647">
        <v>25</v>
      </c>
      <c r="E114" s="648">
        <v>3</v>
      </c>
      <c r="F114" s="648">
        <v>335</v>
      </c>
      <c r="G114" s="649">
        <v>38408</v>
      </c>
    </row>
    <row r="115" spans="1:7" s="710" customFormat="1" ht="17.25" customHeight="1">
      <c r="A115" s="711">
        <v>112</v>
      </c>
      <c r="B115" s="712" t="s">
        <v>3093</v>
      </c>
      <c r="C115" s="650" t="s">
        <v>2177</v>
      </c>
      <c r="D115" s="647" t="s">
        <v>2178</v>
      </c>
      <c r="E115" s="648">
        <v>1</v>
      </c>
      <c r="F115" s="652">
        <v>228</v>
      </c>
      <c r="G115" s="649">
        <v>38422</v>
      </c>
    </row>
    <row r="116" spans="1:7" s="710" customFormat="1" ht="17.25" customHeight="1">
      <c r="A116" s="711">
        <v>113</v>
      </c>
      <c r="B116" s="712" t="s">
        <v>3093</v>
      </c>
      <c r="C116" s="651" t="s">
        <v>2179</v>
      </c>
      <c r="D116" s="647">
        <v>38</v>
      </c>
      <c r="E116" s="648">
        <v>4</v>
      </c>
      <c r="F116" s="648">
        <v>390</v>
      </c>
      <c r="G116" s="649">
        <v>38531</v>
      </c>
    </row>
    <row r="117" spans="1:7" s="710" customFormat="1" ht="17.25" customHeight="1">
      <c r="A117" s="711">
        <v>114</v>
      </c>
      <c r="B117" s="712" t="s">
        <v>3093</v>
      </c>
      <c r="C117" s="646" t="s">
        <v>2180</v>
      </c>
      <c r="D117" s="647">
        <v>25</v>
      </c>
      <c r="E117" s="648">
        <v>9</v>
      </c>
      <c r="F117" s="648">
        <v>774</v>
      </c>
      <c r="G117" s="649">
        <v>38582</v>
      </c>
    </row>
    <row r="118" spans="1:7" s="710" customFormat="1" ht="17.25" customHeight="1">
      <c r="A118" s="711">
        <v>115</v>
      </c>
      <c r="B118" s="712" t="s">
        <v>3093</v>
      </c>
      <c r="C118" s="646" t="s">
        <v>2181</v>
      </c>
      <c r="D118" s="647" t="s">
        <v>2182</v>
      </c>
      <c r="E118" s="648">
        <v>2</v>
      </c>
      <c r="F118" s="648">
        <v>203</v>
      </c>
      <c r="G118" s="649">
        <v>38611</v>
      </c>
    </row>
    <row r="119" spans="1:7" s="710" customFormat="1" ht="17.25" customHeight="1">
      <c r="A119" s="711">
        <v>116</v>
      </c>
      <c r="B119" s="712" t="s">
        <v>3093</v>
      </c>
      <c r="C119" s="646" t="s">
        <v>2183</v>
      </c>
      <c r="D119" s="647" t="s">
        <v>2184</v>
      </c>
      <c r="E119" s="648">
        <v>14</v>
      </c>
      <c r="F119" s="648">
        <v>2752</v>
      </c>
      <c r="G119" s="649">
        <v>38651</v>
      </c>
    </row>
    <row r="120" spans="1:7" s="710" customFormat="1" ht="17.25" customHeight="1">
      <c r="A120" s="711">
        <v>117</v>
      </c>
      <c r="B120" s="712" t="s">
        <v>3093</v>
      </c>
      <c r="C120" s="646" t="s">
        <v>2185</v>
      </c>
      <c r="D120" s="647">
        <v>29</v>
      </c>
      <c r="E120" s="648">
        <v>4</v>
      </c>
      <c r="F120" s="648">
        <v>517</v>
      </c>
      <c r="G120" s="649">
        <v>38688</v>
      </c>
    </row>
    <row r="121" spans="1:7" s="710" customFormat="1" ht="17.25" customHeight="1">
      <c r="A121" s="711">
        <v>118</v>
      </c>
      <c r="B121" s="712" t="s">
        <v>3093</v>
      </c>
      <c r="C121" s="650" t="s">
        <v>2186</v>
      </c>
      <c r="D121" s="647" t="s">
        <v>2187</v>
      </c>
      <c r="E121" s="648">
        <v>2</v>
      </c>
      <c r="F121" s="648">
        <v>200</v>
      </c>
      <c r="G121" s="649">
        <v>38692</v>
      </c>
    </row>
    <row r="122" spans="1:7" s="710" customFormat="1" ht="17.25" customHeight="1">
      <c r="A122" s="711">
        <v>119</v>
      </c>
      <c r="B122" s="712" t="s">
        <v>3093</v>
      </c>
      <c r="C122" s="646" t="s">
        <v>2188</v>
      </c>
      <c r="D122" s="647" t="s">
        <v>2189</v>
      </c>
      <c r="E122" s="648">
        <v>6</v>
      </c>
      <c r="F122" s="648">
        <v>998</v>
      </c>
      <c r="G122" s="649">
        <v>38695</v>
      </c>
    </row>
    <row r="123" spans="1:7" s="710" customFormat="1" ht="17.25" customHeight="1">
      <c r="A123" s="711">
        <v>120</v>
      </c>
      <c r="B123" s="712" t="s">
        <v>3093</v>
      </c>
      <c r="C123" s="646" t="s">
        <v>2190</v>
      </c>
      <c r="D123" s="647" t="s">
        <v>2191</v>
      </c>
      <c r="E123" s="648">
        <v>11</v>
      </c>
      <c r="F123" s="648">
        <v>1190</v>
      </c>
      <c r="G123" s="649">
        <v>38766</v>
      </c>
    </row>
    <row r="124" spans="1:7" s="710" customFormat="1" ht="17.25" customHeight="1">
      <c r="A124" s="711">
        <v>121</v>
      </c>
      <c r="B124" s="712" t="s">
        <v>3093</v>
      </c>
      <c r="C124" s="650" t="s">
        <v>2192</v>
      </c>
      <c r="D124" s="647" t="s">
        <v>2193</v>
      </c>
      <c r="E124" s="648">
        <v>7</v>
      </c>
      <c r="F124" s="648">
        <v>548</v>
      </c>
      <c r="G124" s="649">
        <v>38800</v>
      </c>
    </row>
    <row r="125" spans="1:7" s="710" customFormat="1" ht="17.25" customHeight="1">
      <c r="A125" s="711">
        <v>122</v>
      </c>
      <c r="B125" s="712" t="s">
        <v>3093</v>
      </c>
      <c r="C125" s="651" t="s">
        <v>2194</v>
      </c>
      <c r="D125" s="647">
        <v>37</v>
      </c>
      <c r="E125" s="648">
        <v>1</v>
      </c>
      <c r="F125" s="648">
        <v>564</v>
      </c>
      <c r="G125" s="649">
        <v>38926</v>
      </c>
    </row>
    <row r="126" spans="1:7" s="710" customFormat="1" ht="17.25" customHeight="1">
      <c r="A126" s="711">
        <v>123</v>
      </c>
      <c r="B126" s="712" t="s">
        <v>3093</v>
      </c>
      <c r="C126" s="651" t="s">
        <v>2195</v>
      </c>
      <c r="D126" s="647">
        <v>34</v>
      </c>
      <c r="E126" s="648">
        <v>1</v>
      </c>
      <c r="F126" s="648">
        <v>253</v>
      </c>
      <c r="G126" s="649">
        <v>38947</v>
      </c>
    </row>
    <row r="127" spans="1:7" s="710" customFormat="1" ht="17.25" customHeight="1">
      <c r="A127" s="711">
        <v>124</v>
      </c>
      <c r="B127" s="712" t="s">
        <v>3093</v>
      </c>
      <c r="C127" s="650" t="s">
        <v>2196</v>
      </c>
      <c r="D127" s="647" t="s">
        <v>2197</v>
      </c>
      <c r="E127" s="648">
        <v>7</v>
      </c>
      <c r="F127" s="648">
        <v>703</v>
      </c>
      <c r="G127" s="649">
        <v>38959</v>
      </c>
    </row>
    <row r="128" spans="1:7" s="710" customFormat="1" ht="17.25" customHeight="1">
      <c r="A128" s="711">
        <v>125</v>
      </c>
      <c r="B128" s="712" t="s">
        <v>3093</v>
      </c>
      <c r="C128" s="650" t="s">
        <v>2198</v>
      </c>
      <c r="D128" s="647" t="s">
        <v>3097</v>
      </c>
      <c r="E128" s="648">
        <v>8</v>
      </c>
      <c r="F128" s="652">
        <v>846</v>
      </c>
      <c r="G128" s="649">
        <v>39016</v>
      </c>
    </row>
    <row r="129" spans="1:7" s="710" customFormat="1" ht="17.25" customHeight="1">
      <c r="A129" s="711">
        <v>126</v>
      </c>
      <c r="B129" s="712" t="s">
        <v>3093</v>
      </c>
      <c r="C129" s="650" t="s">
        <v>2199</v>
      </c>
      <c r="D129" s="647" t="s">
        <v>2200</v>
      </c>
      <c r="E129" s="648">
        <v>5</v>
      </c>
      <c r="F129" s="648">
        <v>320</v>
      </c>
      <c r="G129" s="649">
        <v>39021</v>
      </c>
    </row>
    <row r="130" spans="1:7" s="710" customFormat="1" ht="17.25" customHeight="1">
      <c r="A130" s="711">
        <v>127</v>
      </c>
      <c r="B130" s="712" t="s">
        <v>3093</v>
      </c>
      <c r="C130" s="651" t="s">
        <v>2201</v>
      </c>
      <c r="D130" s="647">
        <v>45</v>
      </c>
      <c r="E130" s="648">
        <v>1</v>
      </c>
      <c r="F130" s="648">
        <v>255</v>
      </c>
      <c r="G130" s="649">
        <v>39129</v>
      </c>
    </row>
    <row r="131" spans="1:7" s="710" customFormat="1" ht="17.25" customHeight="1">
      <c r="A131" s="711">
        <v>128</v>
      </c>
      <c r="B131" s="712" t="s">
        <v>3093</v>
      </c>
      <c r="C131" s="650" t="s">
        <v>2202</v>
      </c>
      <c r="D131" s="647" t="s">
        <v>3098</v>
      </c>
      <c r="E131" s="648">
        <v>8</v>
      </c>
      <c r="F131" s="648">
        <v>828</v>
      </c>
      <c r="G131" s="649">
        <v>39178</v>
      </c>
    </row>
    <row r="132" spans="1:7" s="710" customFormat="1" ht="17.25" customHeight="1">
      <c r="A132" s="711">
        <v>129</v>
      </c>
      <c r="B132" s="712" t="s">
        <v>3093</v>
      </c>
      <c r="C132" s="651" t="s">
        <v>2203</v>
      </c>
      <c r="D132" s="647">
        <v>42</v>
      </c>
      <c r="E132" s="648">
        <v>4</v>
      </c>
      <c r="F132" s="648">
        <v>232</v>
      </c>
      <c r="G132" s="649">
        <v>39199</v>
      </c>
    </row>
    <row r="133" spans="1:7" s="710" customFormat="1" ht="17.25" customHeight="1">
      <c r="A133" s="711">
        <v>130</v>
      </c>
      <c r="B133" s="712" t="s">
        <v>3093</v>
      </c>
      <c r="C133" s="650" t="s">
        <v>2204</v>
      </c>
      <c r="D133" s="647" t="s">
        <v>2205</v>
      </c>
      <c r="E133" s="648">
        <v>4</v>
      </c>
      <c r="F133" s="648">
        <v>242</v>
      </c>
      <c r="G133" s="649">
        <v>39378</v>
      </c>
    </row>
    <row r="134" spans="1:7" s="710" customFormat="1" ht="17.25" customHeight="1">
      <c r="A134" s="711">
        <v>131</v>
      </c>
      <c r="B134" s="712" t="s">
        <v>3093</v>
      </c>
      <c r="C134" s="651" t="s">
        <v>2206</v>
      </c>
      <c r="D134" s="647" t="s">
        <v>2207</v>
      </c>
      <c r="E134" s="648">
        <v>3</v>
      </c>
      <c r="F134" s="648">
        <v>358</v>
      </c>
      <c r="G134" s="649">
        <v>39506</v>
      </c>
    </row>
    <row r="135" spans="1:7" s="710" customFormat="1" ht="17.25" customHeight="1">
      <c r="A135" s="711">
        <v>132</v>
      </c>
      <c r="B135" s="712" t="s">
        <v>3093</v>
      </c>
      <c r="C135" s="651" t="s">
        <v>2208</v>
      </c>
      <c r="D135" s="647" t="s">
        <v>2209</v>
      </c>
      <c r="E135" s="648">
        <v>14</v>
      </c>
      <c r="F135" s="648">
        <v>1564</v>
      </c>
      <c r="G135" s="649">
        <v>39567</v>
      </c>
    </row>
    <row r="136" spans="1:7" s="710" customFormat="1" ht="17.25" customHeight="1">
      <c r="A136" s="711">
        <v>133</v>
      </c>
      <c r="B136" s="712" t="s">
        <v>3093</v>
      </c>
      <c r="C136" s="651" t="s">
        <v>2210</v>
      </c>
      <c r="D136" s="647">
        <v>21</v>
      </c>
      <c r="E136" s="648">
        <v>6</v>
      </c>
      <c r="F136" s="648">
        <v>373</v>
      </c>
      <c r="G136" s="649">
        <v>39618</v>
      </c>
    </row>
    <row r="137" spans="1:7" s="710" customFormat="1" ht="17.25" customHeight="1">
      <c r="A137" s="711">
        <v>134</v>
      </c>
      <c r="B137" s="712" t="s">
        <v>3093</v>
      </c>
      <c r="C137" s="651" t="s">
        <v>2211</v>
      </c>
      <c r="D137" s="647">
        <v>45</v>
      </c>
      <c r="E137" s="648">
        <v>2</v>
      </c>
      <c r="F137" s="648">
        <v>267</v>
      </c>
      <c r="G137" s="649">
        <v>39627</v>
      </c>
    </row>
    <row r="138" spans="1:7" s="710" customFormat="1" ht="17.25" customHeight="1">
      <c r="A138" s="711">
        <v>135</v>
      </c>
      <c r="B138" s="712" t="s">
        <v>3093</v>
      </c>
      <c r="C138" s="651" t="s">
        <v>2212</v>
      </c>
      <c r="D138" s="647" t="s">
        <v>2213</v>
      </c>
      <c r="E138" s="648">
        <v>2</v>
      </c>
      <c r="F138" s="648">
        <v>629</v>
      </c>
      <c r="G138" s="649">
        <v>39779</v>
      </c>
    </row>
    <row r="139" spans="1:7" s="710" customFormat="1" ht="17.25" customHeight="1">
      <c r="A139" s="711">
        <v>136</v>
      </c>
      <c r="B139" s="712" t="s">
        <v>3093</v>
      </c>
      <c r="C139" s="650" t="s">
        <v>2214</v>
      </c>
      <c r="D139" s="647" t="s">
        <v>3099</v>
      </c>
      <c r="E139" s="648">
        <v>6</v>
      </c>
      <c r="F139" s="652">
        <v>890</v>
      </c>
      <c r="G139" s="649">
        <v>40360</v>
      </c>
    </row>
    <row r="140" spans="1:7" s="710" customFormat="1" ht="17.25" customHeight="1">
      <c r="A140" s="711">
        <v>137</v>
      </c>
      <c r="B140" s="712" t="s">
        <v>3093</v>
      </c>
      <c r="C140" s="650" t="s">
        <v>2215</v>
      </c>
      <c r="D140" s="647">
        <v>37</v>
      </c>
      <c r="E140" s="648">
        <v>4</v>
      </c>
      <c r="F140" s="652">
        <v>496</v>
      </c>
      <c r="G140" s="649">
        <v>40464</v>
      </c>
    </row>
    <row r="141" spans="1:7" s="710" customFormat="1" ht="17.25" customHeight="1">
      <c r="A141" s="711">
        <v>138</v>
      </c>
      <c r="B141" s="712" t="s">
        <v>3093</v>
      </c>
      <c r="C141" s="650" t="s">
        <v>2216</v>
      </c>
      <c r="D141" s="647">
        <v>29</v>
      </c>
      <c r="E141" s="648">
        <v>2</v>
      </c>
      <c r="F141" s="648">
        <v>183</v>
      </c>
      <c r="G141" s="649">
        <v>40562</v>
      </c>
    </row>
    <row r="142" spans="1:7" s="710" customFormat="1" ht="17.25" customHeight="1">
      <c r="A142" s="711">
        <v>139</v>
      </c>
      <c r="B142" s="712" t="s">
        <v>3093</v>
      </c>
      <c r="C142" s="650" t="s">
        <v>2217</v>
      </c>
      <c r="D142" s="647" t="s">
        <v>2218</v>
      </c>
      <c r="E142" s="648">
        <v>4</v>
      </c>
      <c r="F142" s="648">
        <v>415</v>
      </c>
      <c r="G142" s="649">
        <v>40570</v>
      </c>
    </row>
    <row r="143" spans="1:7" s="710" customFormat="1" ht="17.25" customHeight="1">
      <c r="A143" s="711">
        <v>140</v>
      </c>
      <c r="B143" s="712" t="s">
        <v>3093</v>
      </c>
      <c r="C143" s="650" t="s">
        <v>2219</v>
      </c>
      <c r="D143" s="647" t="s">
        <v>2220</v>
      </c>
      <c r="E143" s="648">
        <v>3</v>
      </c>
      <c r="F143" s="648">
        <v>1631</v>
      </c>
      <c r="G143" s="649">
        <v>40850</v>
      </c>
    </row>
    <row r="144" spans="1:7" s="710" customFormat="1" ht="17.25" customHeight="1">
      <c r="A144" s="711">
        <v>141</v>
      </c>
      <c r="B144" s="712" t="s">
        <v>3093</v>
      </c>
      <c r="C144" s="650" t="s">
        <v>2221</v>
      </c>
      <c r="D144" s="647" t="s">
        <v>2222</v>
      </c>
      <c r="E144" s="648">
        <v>3</v>
      </c>
      <c r="F144" s="648">
        <v>1788</v>
      </c>
      <c r="G144" s="649">
        <v>40877</v>
      </c>
    </row>
    <row r="145" spans="1:7" s="710" customFormat="1" ht="17.25" customHeight="1">
      <c r="A145" s="711">
        <v>142</v>
      </c>
      <c r="B145" s="712" t="s">
        <v>3093</v>
      </c>
      <c r="C145" s="650" t="s">
        <v>2223</v>
      </c>
      <c r="D145" s="647" t="s">
        <v>2224</v>
      </c>
      <c r="E145" s="648">
        <v>3</v>
      </c>
      <c r="F145" s="648">
        <v>306</v>
      </c>
      <c r="G145" s="649">
        <v>40973</v>
      </c>
    </row>
    <row r="146" spans="1:7" s="710" customFormat="1" ht="17.25" customHeight="1">
      <c r="A146" s="711">
        <v>143</v>
      </c>
      <c r="B146" s="712" t="s">
        <v>3093</v>
      </c>
      <c r="C146" s="650" t="s">
        <v>2225</v>
      </c>
      <c r="D146" s="647" t="s">
        <v>3100</v>
      </c>
      <c r="E146" s="648">
        <v>3</v>
      </c>
      <c r="F146" s="648">
        <v>278</v>
      </c>
      <c r="G146" s="649">
        <v>41229</v>
      </c>
    </row>
    <row r="147" spans="1:7" s="710" customFormat="1" ht="17.25" customHeight="1">
      <c r="A147" s="711">
        <v>144</v>
      </c>
      <c r="B147" s="712" t="s">
        <v>3093</v>
      </c>
      <c r="C147" s="650" t="s">
        <v>2226</v>
      </c>
      <c r="D147" s="647" t="s">
        <v>3101</v>
      </c>
      <c r="E147" s="648">
        <v>4</v>
      </c>
      <c r="F147" s="648">
        <v>472</v>
      </c>
      <c r="G147" s="649">
        <v>41327</v>
      </c>
    </row>
    <row r="148" spans="1:7" s="710" customFormat="1" ht="17.25" customHeight="1">
      <c r="A148" s="711">
        <v>145</v>
      </c>
      <c r="B148" s="712" t="s">
        <v>3093</v>
      </c>
      <c r="C148" s="650" t="s">
        <v>2227</v>
      </c>
      <c r="D148" s="647" t="s">
        <v>3099</v>
      </c>
      <c r="E148" s="648">
        <v>10</v>
      </c>
      <c r="F148" s="648">
        <v>1059</v>
      </c>
      <c r="G148" s="649">
        <v>41327</v>
      </c>
    </row>
    <row r="149" spans="1:7" s="710" customFormat="1" ht="17.25" customHeight="1">
      <c r="A149" s="711">
        <v>146</v>
      </c>
      <c r="B149" s="712" t="s">
        <v>3093</v>
      </c>
      <c r="C149" s="650" t="s">
        <v>2228</v>
      </c>
      <c r="D149" s="647" t="s">
        <v>3094</v>
      </c>
      <c r="E149" s="648">
        <v>7</v>
      </c>
      <c r="F149" s="648">
        <v>745</v>
      </c>
      <c r="G149" s="649">
        <v>41786</v>
      </c>
    </row>
    <row r="150" spans="1:7" s="710" customFormat="1" ht="17.25" customHeight="1">
      <c r="A150" s="711">
        <v>147</v>
      </c>
      <c r="B150" s="712" t="s">
        <v>3093</v>
      </c>
      <c r="C150" s="650" t="s">
        <v>2229</v>
      </c>
      <c r="D150" s="647" t="s">
        <v>3102</v>
      </c>
      <c r="E150" s="648">
        <v>1</v>
      </c>
      <c r="F150" s="648">
        <v>240</v>
      </c>
      <c r="G150" s="649">
        <v>41793</v>
      </c>
    </row>
    <row r="151" spans="1:7" s="710" customFormat="1" ht="17.25" customHeight="1">
      <c r="A151" s="711">
        <v>148</v>
      </c>
      <c r="B151" s="712" t="s">
        <v>3093</v>
      </c>
      <c r="C151" s="650" t="s">
        <v>2230</v>
      </c>
      <c r="D151" s="647" t="s">
        <v>3103</v>
      </c>
      <c r="E151" s="648">
        <v>4</v>
      </c>
      <c r="F151" s="648">
        <v>375</v>
      </c>
      <c r="G151" s="649">
        <v>41946</v>
      </c>
    </row>
    <row r="152" spans="1:7" s="710" customFormat="1" ht="17.25" customHeight="1">
      <c r="A152" s="711">
        <v>149</v>
      </c>
      <c r="B152" s="712" t="s">
        <v>3093</v>
      </c>
      <c r="C152" s="650" t="s">
        <v>2231</v>
      </c>
      <c r="D152" s="647" t="s">
        <v>3104</v>
      </c>
      <c r="E152" s="648">
        <v>7</v>
      </c>
      <c r="F152" s="648">
        <v>581</v>
      </c>
      <c r="G152" s="649">
        <v>41957</v>
      </c>
    </row>
    <row r="153" spans="1:7" s="710" customFormat="1" ht="17.25" customHeight="1">
      <c r="A153" s="711">
        <v>150</v>
      </c>
      <c r="B153" s="712" t="s">
        <v>3093</v>
      </c>
      <c r="C153" s="650" t="s">
        <v>2232</v>
      </c>
      <c r="D153" s="647" t="s">
        <v>3105</v>
      </c>
      <c r="E153" s="648">
        <v>21</v>
      </c>
      <c r="F153" s="648">
        <v>2369</v>
      </c>
      <c r="G153" s="655">
        <v>42194</v>
      </c>
    </row>
    <row r="154" spans="1:7" s="710" customFormat="1" ht="17.25" customHeight="1">
      <c r="A154" s="711">
        <v>151</v>
      </c>
      <c r="B154" s="712" t="s">
        <v>3093</v>
      </c>
      <c r="C154" s="650" t="s">
        <v>2233</v>
      </c>
      <c r="D154" s="647" t="s">
        <v>3106</v>
      </c>
      <c r="E154" s="648">
        <v>11</v>
      </c>
      <c r="F154" s="648">
        <v>407</v>
      </c>
      <c r="G154" s="655">
        <v>42300</v>
      </c>
    </row>
    <row r="155" spans="1:7" s="710" customFormat="1" ht="17.25" customHeight="1">
      <c r="A155" s="711">
        <v>152</v>
      </c>
      <c r="B155" s="712" t="s">
        <v>3093</v>
      </c>
      <c r="C155" s="650" t="s">
        <v>2235</v>
      </c>
      <c r="D155" s="647" t="s">
        <v>3095</v>
      </c>
      <c r="E155" s="648">
        <v>6</v>
      </c>
      <c r="F155" s="648">
        <v>364</v>
      </c>
      <c r="G155" s="655">
        <v>43007</v>
      </c>
    </row>
    <row r="156" spans="1:7" s="710" customFormat="1" ht="17.25" customHeight="1">
      <c r="A156" s="711">
        <v>153</v>
      </c>
      <c r="B156" s="712" t="s">
        <v>3093</v>
      </c>
      <c r="C156" s="650" t="s">
        <v>2236</v>
      </c>
      <c r="D156" s="650">
        <v>33</v>
      </c>
      <c r="E156" s="650">
        <v>9</v>
      </c>
      <c r="F156" s="650">
        <v>813</v>
      </c>
      <c r="G156" s="649">
        <v>43130</v>
      </c>
    </row>
    <row r="157" spans="1:7" s="710" customFormat="1" ht="17.25" customHeight="1">
      <c r="A157" s="711">
        <v>154</v>
      </c>
      <c r="B157" s="712" t="s">
        <v>3093</v>
      </c>
      <c r="C157" s="650" t="s">
        <v>2237</v>
      </c>
      <c r="D157" s="651">
        <v>23</v>
      </c>
      <c r="E157" s="650">
        <v>3</v>
      </c>
      <c r="F157" s="650">
        <v>232</v>
      </c>
      <c r="G157" s="649">
        <v>43158</v>
      </c>
    </row>
    <row r="158" spans="1:7" s="710" customFormat="1" ht="17.25" customHeight="1">
      <c r="A158" s="711">
        <v>155</v>
      </c>
      <c r="B158" s="712" t="s">
        <v>3093</v>
      </c>
      <c r="C158" s="650" t="s">
        <v>2238</v>
      </c>
      <c r="D158" s="651">
        <v>24</v>
      </c>
      <c r="E158" s="650">
        <v>4</v>
      </c>
      <c r="F158" s="650">
        <v>230</v>
      </c>
      <c r="G158" s="649">
        <v>43158</v>
      </c>
    </row>
    <row r="159" spans="1:7" s="710" customFormat="1" ht="17.25" customHeight="1" thickBot="1">
      <c r="A159" s="711">
        <v>156</v>
      </c>
      <c r="B159" s="713" t="s">
        <v>3093</v>
      </c>
      <c r="C159" s="656" t="s">
        <v>2239</v>
      </c>
      <c r="D159" s="657">
        <v>34</v>
      </c>
      <c r="E159" s="656">
        <v>8</v>
      </c>
      <c r="F159" s="656">
        <v>753</v>
      </c>
      <c r="G159" s="658"/>
    </row>
    <row r="160" spans="1:7" s="714" customFormat="1" ht="17.25" customHeight="1"/>
    <row r="161" s="714" customFormat="1" ht="17.25" customHeight="1"/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169"/>
  <sheetViews>
    <sheetView topLeftCell="A25" zoomScaleNormal="100" zoomScaleSheetLayoutView="75" workbookViewId="0">
      <selection activeCell="K20" sqref="K20"/>
    </sheetView>
  </sheetViews>
  <sheetFormatPr defaultRowHeight="13.5"/>
  <cols>
    <col min="1" max="1" width="6.44140625" style="1" customWidth="1"/>
    <col min="2" max="2" width="10" style="1" customWidth="1"/>
    <col min="3" max="3" width="21.5546875" style="9" customWidth="1"/>
    <col min="4" max="4" width="7.33203125" style="1" customWidth="1"/>
    <col min="5" max="5" width="6.6640625" style="1" customWidth="1"/>
    <col min="6" max="6" width="10.109375" style="7" customWidth="1"/>
    <col min="7" max="7" width="11.21875" style="1" customWidth="1"/>
    <col min="8" max="16384" width="8.88671875" style="2"/>
  </cols>
  <sheetData>
    <row r="1" spans="1:8" s="34" customFormat="1" ht="22.5" customHeight="1">
      <c r="A1" s="901" t="s">
        <v>2499</v>
      </c>
      <c r="B1" s="901"/>
      <c r="C1" s="901"/>
      <c r="D1" s="901"/>
      <c r="E1" s="901"/>
      <c r="F1" s="901"/>
      <c r="G1" s="901"/>
      <c r="H1" s="16"/>
    </row>
    <row r="2" spans="1:8" s="23" customFormat="1" ht="18" customHeight="1" thickBot="1">
      <c r="A2" s="140"/>
      <c r="B2" s="140"/>
      <c r="C2" s="37"/>
      <c r="D2" s="140"/>
      <c r="E2" s="140"/>
      <c r="F2" s="140"/>
      <c r="G2" s="38" t="s">
        <v>101</v>
      </c>
      <c r="H2" s="22"/>
    </row>
    <row r="3" spans="1:8" s="23" customFormat="1" ht="18" customHeight="1" thickBot="1">
      <c r="A3" s="10" t="s">
        <v>0</v>
      </c>
      <c r="B3" s="11" t="s">
        <v>94</v>
      </c>
      <c r="C3" s="12" t="s">
        <v>1</v>
      </c>
      <c r="D3" s="13" t="s">
        <v>2</v>
      </c>
      <c r="E3" s="13" t="s">
        <v>3</v>
      </c>
      <c r="F3" s="14" t="s">
        <v>4</v>
      </c>
      <c r="G3" s="15" t="s">
        <v>5</v>
      </c>
      <c r="H3" s="22"/>
    </row>
    <row r="4" spans="1:8" s="23" customFormat="1" ht="19.5" customHeight="1" thickTop="1">
      <c r="A4" s="17" t="s">
        <v>2479</v>
      </c>
      <c r="B4" s="18" t="s">
        <v>95</v>
      </c>
      <c r="C4" s="19" t="s">
        <v>6</v>
      </c>
      <c r="D4" s="20">
        <v>4</v>
      </c>
      <c r="E4" s="20">
        <v>1</v>
      </c>
      <c r="F4" s="19">
        <v>24</v>
      </c>
      <c r="G4" s="21">
        <v>19601101</v>
      </c>
      <c r="H4" s="30"/>
    </row>
    <row r="5" spans="1:8" s="23" customFormat="1" ht="18" customHeight="1">
      <c r="A5" s="17" t="s">
        <v>2498</v>
      </c>
      <c r="B5" s="18" t="s">
        <v>95</v>
      </c>
      <c r="C5" s="24" t="s">
        <v>7</v>
      </c>
      <c r="D5" s="25">
        <v>6</v>
      </c>
      <c r="E5" s="25">
        <v>1</v>
      </c>
      <c r="F5" s="24">
        <v>29</v>
      </c>
      <c r="G5" s="26">
        <v>19671226</v>
      </c>
      <c r="H5" s="22"/>
    </row>
    <row r="6" spans="1:8" s="23" customFormat="1" ht="18" customHeight="1">
      <c r="A6" s="17" t="s">
        <v>1777</v>
      </c>
      <c r="B6" s="18" t="s">
        <v>95</v>
      </c>
      <c r="C6" s="27" t="s">
        <v>8</v>
      </c>
      <c r="D6" s="28">
        <v>4</v>
      </c>
      <c r="E6" s="28">
        <v>2</v>
      </c>
      <c r="F6" s="27">
        <v>72</v>
      </c>
      <c r="G6" s="29">
        <v>19690125</v>
      </c>
      <c r="H6" s="22"/>
    </row>
    <row r="7" spans="1:8" s="23" customFormat="1" ht="18" customHeight="1">
      <c r="A7" s="17" t="s">
        <v>2480</v>
      </c>
      <c r="B7" s="18" t="s">
        <v>95</v>
      </c>
      <c r="C7" s="24" t="s">
        <v>9</v>
      </c>
      <c r="D7" s="25">
        <v>4</v>
      </c>
      <c r="E7" s="25">
        <v>4</v>
      </c>
      <c r="F7" s="24">
        <v>192</v>
      </c>
      <c r="G7" s="26">
        <v>19690220</v>
      </c>
      <c r="H7" s="22"/>
    </row>
    <row r="8" spans="1:8" s="23" customFormat="1" ht="18" customHeight="1">
      <c r="A8" s="17" t="s">
        <v>1767</v>
      </c>
      <c r="B8" s="18" t="s">
        <v>95</v>
      </c>
      <c r="C8" s="24" t="s">
        <v>10</v>
      </c>
      <c r="D8" s="25">
        <v>4</v>
      </c>
      <c r="E8" s="25">
        <v>4</v>
      </c>
      <c r="F8" s="24">
        <v>168</v>
      </c>
      <c r="G8" s="26">
        <v>19690415</v>
      </c>
      <c r="H8" s="22"/>
    </row>
    <row r="9" spans="1:8" s="23" customFormat="1" ht="18" customHeight="1">
      <c r="A9" s="17" t="s">
        <v>2371</v>
      </c>
      <c r="B9" s="18" t="s">
        <v>95</v>
      </c>
      <c r="C9" s="24" t="s">
        <v>11</v>
      </c>
      <c r="D9" s="25">
        <v>7</v>
      </c>
      <c r="E9" s="25">
        <v>1</v>
      </c>
      <c r="F9" s="24">
        <v>74</v>
      </c>
      <c r="G9" s="26">
        <v>19700520</v>
      </c>
      <c r="H9" s="22"/>
    </row>
    <row r="10" spans="1:8" s="23" customFormat="1" ht="18" customHeight="1">
      <c r="A10" s="17" t="s">
        <v>2481</v>
      </c>
      <c r="B10" s="18" t="s">
        <v>95</v>
      </c>
      <c r="C10" s="24" t="s">
        <v>12</v>
      </c>
      <c r="D10" s="25">
        <v>4</v>
      </c>
      <c r="E10" s="25">
        <v>4</v>
      </c>
      <c r="F10" s="24">
        <v>215</v>
      </c>
      <c r="G10" s="26">
        <v>19710307</v>
      </c>
      <c r="H10" s="22"/>
    </row>
    <row r="11" spans="1:8" s="23" customFormat="1" ht="18" customHeight="1">
      <c r="A11" s="17" t="s">
        <v>415</v>
      </c>
      <c r="B11" s="18" t="s">
        <v>95</v>
      </c>
      <c r="C11" s="24" t="s">
        <v>13</v>
      </c>
      <c r="D11" s="25">
        <v>6</v>
      </c>
      <c r="E11" s="25">
        <v>1</v>
      </c>
      <c r="F11" s="24">
        <v>47</v>
      </c>
      <c r="G11" s="26">
        <v>19710325</v>
      </c>
      <c r="H11" s="22"/>
    </row>
    <row r="12" spans="1:8" s="23" customFormat="1" ht="18" customHeight="1">
      <c r="A12" s="17" t="s">
        <v>2375</v>
      </c>
      <c r="B12" s="18" t="s">
        <v>95</v>
      </c>
      <c r="C12" s="24" t="s">
        <v>14</v>
      </c>
      <c r="D12" s="25">
        <v>6</v>
      </c>
      <c r="E12" s="25">
        <v>1</v>
      </c>
      <c r="F12" s="24">
        <v>36</v>
      </c>
      <c r="G12" s="26">
        <v>19720520</v>
      </c>
      <c r="H12" s="22"/>
    </row>
    <row r="13" spans="1:8" s="23" customFormat="1" ht="18" customHeight="1">
      <c r="A13" s="17" t="s">
        <v>407</v>
      </c>
      <c r="B13" s="18" t="s">
        <v>95</v>
      </c>
      <c r="C13" s="24" t="s">
        <v>15</v>
      </c>
      <c r="D13" s="25">
        <v>12</v>
      </c>
      <c r="E13" s="25">
        <v>2</v>
      </c>
      <c r="F13" s="24">
        <v>147</v>
      </c>
      <c r="G13" s="26">
        <v>19721104</v>
      </c>
      <c r="H13" s="22"/>
    </row>
    <row r="14" spans="1:8" s="23" customFormat="1" ht="18" customHeight="1">
      <c r="A14" s="17" t="s">
        <v>2482</v>
      </c>
      <c r="B14" s="18" t="s">
        <v>95</v>
      </c>
      <c r="C14" s="24" t="s">
        <v>16</v>
      </c>
      <c r="D14" s="25">
        <v>11</v>
      </c>
      <c r="E14" s="25">
        <v>1</v>
      </c>
      <c r="F14" s="24">
        <v>80</v>
      </c>
      <c r="G14" s="26">
        <v>19750721</v>
      </c>
      <c r="H14" s="22"/>
    </row>
    <row r="15" spans="1:8" s="23" customFormat="1" ht="18" customHeight="1">
      <c r="A15" s="17" t="s">
        <v>2174</v>
      </c>
      <c r="B15" s="18" t="s">
        <v>95</v>
      </c>
      <c r="C15" s="24" t="s">
        <v>17</v>
      </c>
      <c r="D15" s="25">
        <v>6</v>
      </c>
      <c r="E15" s="25">
        <v>1</v>
      </c>
      <c r="F15" s="24">
        <v>94</v>
      </c>
      <c r="G15" s="26">
        <v>19750809</v>
      </c>
      <c r="H15" s="22"/>
    </row>
    <row r="16" spans="1:8" s="23" customFormat="1" ht="18" customHeight="1">
      <c r="A16" s="17" t="s">
        <v>2373</v>
      </c>
      <c r="B16" s="18" t="s">
        <v>95</v>
      </c>
      <c r="C16" s="24" t="s">
        <v>18</v>
      </c>
      <c r="D16" s="25">
        <v>5</v>
      </c>
      <c r="E16" s="25">
        <v>2</v>
      </c>
      <c r="F16" s="24">
        <v>48</v>
      </c>
      <c r="G16" s="26">
        <v>19751105</v>
      </c>
      <c r="H16" s="22"/>
    </row>
    <row r="17" spans="1:8" s="23" customFormat="1" ht="18" customHeight="1">
      <c r="A17" s="17" t="s">
        <v>2483</v>
      </c>
      <c r="B17" s="18" t="s">
        <v>95</v>
      </c>
      <c r="C17" s="24" t="s">
        <v>19</v>
      </c>
      <c r="D17" s="25">
        <v>5</v>
      </c>
      <c r="E17" s="25">
        <v>2</v>
      </c>
      <c r="F17" s="24">
        <v>60</v>
      </c>
      <c r="G17" s="26">
        <v>19760121</v>
      </c>
      <c r="H17" s="22"/>
    </row>
    <row r="18" spans="1:8" s="23" customFormat="1" ht="18" customHeight="1">
      <c r="A18" s="17" t="s">
        <v>411</v>
      </c>
      <c r="B18" s="18" t="s">
        <v>95</v>
      </c>
      <c r="C18" s="24" t="s">
        <v>20</v>
      </c>
      <c r="D18" s="25">
        <v>5</v>
      </c>
      <c r="E18" s="25">
        <v>2</v>
      </c>
      <c r="F18" s="24">
        <v>63</v>
      </c>
      <c r="G18" s="26">
        <v>19760121</v>
      </c>
      <c r="H18" s="22"/>
    </row>
    <row r="19" spans="1:8" s="23" customFormat="1" ht="18" customHeight="1">
      <c r="A19" s="17" t="s">
        <v>2484</v>
      </c>
      <c r="B19" s="18" t="s">
        <v>95</v>
      </c>
      <c r="C19" s="24" t="s">
        <v>98</v>
      </c>
      <c r="D19" s="25">
        <v>5</v>
      </c>
      <c r="E19" s="25">
        <v>3</v>
      </c>
      <c r="F19" s="24">
        <v>90</v>
      </c>
      <c r="G19" s="26">
        <v>19760121</v>
      </c>
      <c r="H19" s="22"/>
    </row>
    <row r="20" spans="1:8" s="23" customFormat="1" ht="18" customHeight="1">
      <c r="A20" s="17" t="s">
        <v>2376</v>
      </c>
      <c r="B20" s="18" t="s">
        <v>95</v>
      </c>
      <c r="C20" s="24" t="s">
        <v>21</v>
      </c>
      <c r="D20" s="25">
        <v>5</v>
      </c>
      <c r="E20" s="25">
        <v>1</v>
      </c>
      <c r="F20" s="24">
        <v>46</v>
      </c>
      <c r="G20" s="26">
        <v>19760420</v>
      </c>
      <c r="H20" s="22"/>
    </row>
    <row r="21" spans="1:8" s="23" customFormat="1" ht="18" customHeight="1">
      <c r="A21" s="17" t="s">
        <v>2485</v>
      </c>
      <c r="B21" s="18" t="s">
        <v>95</v>
      </c>
      <c r="C21" s="24" t="s">
        <v>22</v>
      </c>
      <c r="D21" s="25">
        <v>5</v>
      </c>
      <c r="E21" s="25">
        <v>1</v>
      </c>
      <c r="F21" s="24">
        <v>53</v>
      </c>
      <c r="G21" s="26">
        <v>19760720</v>
      </c>
      <c r="H21" s="22"/>
    </row>
    <row r="22" spans="1:8" s="23" customFormat="1" ht="18" customHeight="1">
      <c r="A22" s="17" t="s">
        <v>1772</v>
      </c>
      <c r="B22" s="18" t="s">
        <v>95</v>
      </c>
      <c r="C22" s="24" t="s">
        <v>23</v>
      </c>
      <c r="D22" s="25">
        <v>5</v>
      </c>
      <c r="E22" s="25">
        <v>1</v>
      </c>
      <c r="F22" s="24">
        <v>34</v>
      </c>
      <c r="G22" s="26">
        <v>19760916</v>
      </c>
      <c r="H22" s="22"/>
    </row>
    <row r="23" spans="1:8" s="23" customFormat="1" ht="18" customHeight="1">
      <c r="A23" s="17" t="s">
        <v>1776</v>
      </c>
      <c r="B23" s="18" t="s">
        <v>95</v>
      </c>
      <c r="C23" s="24" t="s">
        <v>24</v>
      </c>
      <c r="D23" s="25">
        <v>5</v>
      </c>
      <c r="E23" s="25">
        <v>1</v>
      </c>
      <c r="F23" s="24">
        <v>47</v>
      </c>
      <c r="G23" s="26">
        <v>19761122</v>
      </c>
      <c r="H23" s="22"/>
    </row>
    <row r="24" spans="1:8" s="23" customFormat="1" ht="18" customHeight="1">
      <c r="A24" s="17" t="s">
        <v>2486</v>
      </c>
      <c r="B24" s="18" t="s">
        <v>95</v>
      </c>
      <c r="C24" s="24" t="s">
        <v>25</v>
      </c>
      <c r="D24" s="25">
        <v>6</v>
      </c>
      <c r="E24" s="25">
        <v>1</v>
      </c>
      <c r="F24" s="24">
        <v>23</v>
      </c>
      <c r="G24" s="26">
        <v>19771103</v>
      </c>
      <c r="H24" s="22"/>
    </row>
    <row r="25" spans="1:8" s="23" customFormat="1" ht="18" customHeight="1">
      <c r="A25" s="17" t="s">
        <v>1769</v>
      </c>
      <c r="B25" s="18" t="s">
        <v>95</v>
      </c>
      <c r="C25" s="24" t="s">
        <v>26</v>
      </c>
      <c r="D25" s="25">
        <v>5</v>
      </c>
      <c r="E25" s="25">
        <v>1</v>
      </c>
      <c r="F25" s="24">
        <v>38</v>
      </c>
      <c r="G25" s="26">
        <v>19790127</v>
      </c>
      <c r="H25" s="22"/>
    </row>
    <row r="26" spans="1:8" s="23" customFormat="1" ht="18" customHeight="1">
      <c r="A26" s="17" t="s">
        <v>2487</v>
      </c>
      <c r="B26" s="18" t="s">
        <v>95</v>
      </c>
      <c r="C26" s="24" t="s">
        <v>27</v>
      </c>
      <c r="D26" s="25">
        <v>5</v>
      </c>
      <c r="E26" s="25">
        <v>1</v>
      </c>
      <c r="F26" s="24">
        <v>40</v>
      </c>
      <c r="G26" s="26">
        <v>19790913</v>
      </c>
      <c r="H26" s="22"/>
    </row>
    <row r="27" spans="1:8" s="23" customFormat="1" ht="18" customHeight="1">
      <c r="A27" s="17" t="s">
        <v>408</v>
      </c>
      <c r="B27" s="18" t="s">
        <v>95</v>
      </c>
      <c r="C27" s="24" t="s">
        <v>28</v>
      </c>
      <c r="D27" s="25">
        <v>9</v>
      </c>
      <c r="E27" s="25">
        <v>1</v>
      </c>
      <c r="F27" s="24">
        <v>48</v>
      </c>
      <c r="G27" s="26">
        <v>19791231</v>
      </c>
      <c r="H27" s="22"/>
    </row>
    <row r="28" spans="1:8" s="23" customFormat="1" ht="18" customHeight="1">
      <c r="A28" s="17" t="s">
        <v>2488</v>
      </c>
      <c r="B28" s="18" t="s">
        <v>95</v>
      </c>
      <c r="C28" s="24" t="s">
        <v>27</v>
      </c>
      <c r="D28" s="25">
        <v>5</v>
      </c>
      <c r="E28" s="25">
        <v>1</v>
      </c>
      <c r="F28" s="24">
        <v>30</v>
      </c>
      <c r="G28" s="26">
        <v>19800513</v>
      </c>
      <c r="H28" s="22"/>
    </row>
    <row r="29" spans="1:8" s="23" customFormat="1" ht="18" customHeight="1">
      <c r="A29" s="17" t="s">
        <v>2489</v>
      </c>
      <c r="B29" s="18" t="s">
        <v>95</v>
      </c>
      <c r="C29" s="24" t="s">
        <v>29</v>
      </c>
      <c r="D29" s="25">
        <v>11</v>
      </c>
      <c r="E29" s="25">
        <v>3</v>
      </c>
      <c r="F29" s="24">
        <v>131</v>
      </c>
      <c r="G29" s="26">
        <v>19810408</v>
      </c>
      <c r="H29" s="22"/>
    </row>
    <row r="30" spans="1:8" s="23" customFormat="1" ht="18" customHeight="1">
      <c r="A30" s="17" t="s">
        <v>2490</v>
      </c>
      <c r="B30" s="18" t="s">
        <v>95</v>
      </c>
      <c r="C30" s="24" t="s">
        <v>30</v>
      </c>
      <c r="D30" s="25">
        <v>10</v>
      </c>
      <c r="E30" s="25">
        <v>1</v>
      </c>
      <c r="F30" s="24">
        <v>120</v>
      </c>
      <c r="G30" s="26">
        <v>19810612</v>
      </c>
      <c r="H30" s="22"/>
    </row>
    <row r="31" spans="1:8" s="23" customFormat="1" ht="18" customHeight="1">
      <c r="A31" s="17" t="s">
        <v>2491</v>
      </c>
      <c r="B31" s="18" t="s">
        <v>95</v>
      </c>
      <c r="C31" s="24" t="s">
        <v>31</v>
      </c>
      <c r="D31" s="25">
        <v>7</v>
      </c>
      <c r="E31" s="25">
        <v>1</v>
      </c>
      <c r="F31" s="24">
        <v>36</v>
      </c>
      <c r="G31" s="26">
        <v>19810709</v>
      </c>
      <c r="H31" s="22"/>
    </row>
    <row r="32" spans="1:8" s="23" customFormat="1" ht="18" customHeight="1">
      <c r="A32" s="17" t="s">
        <v>2374</v>
      </c>
      <c r="B32" s="18" t="s">
        <v>95</v>
      </c>
      <c r="C32" s="24" t="s">
        <v>32</v>
      </c>
      <c r="D32" s="25">
        <v>5</v>
      </c>
      <c r="E32" s="25">
        <v>2</v>
      </c>
      <c r="F32" s="24">
        <v>130</v>
      </c>
      <c r="G32" s="26">
        <v>19830418</v>
      </c>
      <c r="H32" s="22"/>
    </row>
    <row r="33" spans="1:8" s="23" customFormat="1" ht="18" customHeight="1">
      <c r="A33" s="17" t="s">
        <v>2492</v>
      </c>
      <c r="B33" s="18" t="s">
        <v>95</v>
      </c>
      <c r="C33" s="24" t="s">
        <v>33</v>
      </c>
      <c r="D33" s="25">
        <v>5</v>
      </c>
      <c r="E33" s="25">
        <v>3</v>
      </c>
      <c r="F33" s="24">
        <v>115</v>
      </c>
      <c r="G33" s="26">
        <v>19840130</v>
      </c>
      <c r="H33" s="22"/>
    </row>
    <row r="34" spans="1:8" s="23" customFormat="1" ht="18" customHeight="1">
      <c r="A34" s="17" t="s">
        <v>2493</v>
      </c>
      <c r="B34" s="18" t="s">
        <v>95</v>
      </c>
      <c r="C34" s="24" t="s">
        <v>34</v>
      </c>
      <c r="D34" s="25">
        <v>6</v>
      </c>
      <c r="E34" s="25">
        <v>1</v>
      </c>
      <c r="F34" s="24">
        <v>60</v>
      </c>
      <c r="G34" s="26">
        <v>19881226</v>
      </c>
      <c r="H34" s="22"/>
    </row>
    <row r="35" spans="1:8" s="23" customFormat="1" ht="18" customHeight="1">
      <c r="A35" s="17" t="s">
        <v>2494</v>
      </c>
      <c r="B35" s="18" t="s">
        <v>95</v>
      </c>
      <c r="C35" s="24" t="s">
        <v>35</v>
      </c>
      <c r="D35" s="25">
        <v>6</v>
      </c>
      <c r="E35" s="25">
        <v>1</v>
      </c>
      <c r="F35" s="24">
        <v>20</v>
      </c>
      <c r="G35" s="26">
        <v>19930928</v>
      </c>
      <c r="H35" s="22"/>
    </row>
    <row r="36" spans="1:8" s="23" customFormat="1" ht="18" customHeight="1">
      <c r="A36" s="17" t="s">
        <v>2495</v>
      </c>
      <c r="B36" s="18" t="s">
        <v>95</v>
      </c>
      <c r="C36" s="24" t="s">
        <v>36</v>
      </c>
      <c r="D36" s="25">
        <v>21</v>
      </c>
      <c r="E36" s="25">
        <v>1</v>
      </c>
      <c r="F36" s="24">
        <v>140</v>
      </c>
      <c r="G36" s="26">
        <v>19941022</v>
      </c>
      <c r="H36" s="22"/>
    </row>
    <row r="37" spans="1:8" s="23" customFormat="1" ht="18" customHeight="1">
      <c r="A37" s="17" t="s">
        <v>2178</v>
      </c>
      <c r="B37" s="18" t="s">
        <v>95</v>
      </c>
      <c r="C37" s="24" t="s">
        <v>37</v>
      </c>
      <c r="D37" s="25">
        <v>10</v>
      </c>
      <c r="E37" s="25">
        <v>1</v>
      </c>
      <c r="F37" s="24">
        <v>63</v>
      </c>
      <c r="G37" s="26">
        <v>19941227</v>
      </c>
      <c r="H37" s="22"/>
    </row>
    <row r="38" spans="1:8" s="23" customFormat="1" ht="18" customHeight="1">
      <c r="A38" s="17" t="s">
        <v>416</v>
      </c>
      <c r="B38" s="18" t="s">
        <v>95</v>
      </c>
      <c r="C38" s="24" t="s">
        <v>41</v>
      </c>
      <c r="D38" s="25">
        <v>14</v>
      </c>
      <c r="E38" s="25">
        <v>1</v>
      </c>
      <c r="F38" s="24">
        <v>45</v>
      </c>
      <c r="G38" s="26">
        <v>20020919</v>
      </c>
      <c r="H38" s="22"/>
    </row>
    <row r="39" spans="1:8" s="23" customFormat="1" ht="18" customHeight="1">
      <c r="A39" s="17" t="s">
        <v>412</v>
      </c>
      <c r="B39" s="18" t="s">
        <v>95</v>
      </c>
      <c r="C39" s="24" t="s">
        <v>43</v>
      </c>
      <c r="D39" s="25">
        <v>5</v>
      </c>
      <c r="E39" s="25">
        <v>1</v>
      </c>
      <c r="F39" s="24">
        <v>20</v>
      </c>
      <c r="G39" s="26">
        <v>20021101</v>
      </c>
      <c r="H39" s="22"/>
    </row>
    <row r="40" spans="1:8" s="23" customFormat="1" ht="18" customHeight="1" thickBot="1">
      <c r="A40" s="146" t="s">
        <v>2496</v>
      </c>
      <c r="B40" s="154" t="s">
        <v>95</v>
      </c>
      <c r="C40" s="33" t="s">
        <v>42</v>
      </c>
      <c r="D40" s="32">
        <v>15</v>
      </c>
      <c r="E40" s="32">
        <v>1</v>
      </c>
      <c r="F40" s="33">
        <v>60</v>
      </c>
      <c r="G40" s="147">
        <v>20021101</v>
      </c>
      <c r="H40" s="22"/>
    </row>
    <row r="41" spans="1:8" s="23" customFormat="1" ht="18" customHeight="1">
      <c r="A41" s="148"/>
      <c r="B41" s="148"/>
      <c r="C41" s="149"/>
      <c r="D41" s="148"/>
      <c r="E41" s="148"/>
      <c r="F41" s="149"/>
      <c r="G41" s="150"/>
      <c r="H41" s="22"/>
    </row>
    <row r="42" spans="1:8" s="23" customFormat="1" ht="18" customHeight="1">
      <c r="A42" s="148"/>
      <c r="B42" s="148"/>
      <c r="C42" s="149"/>
      <c r="D42" s="148"/>
      <c r="E42" s="148"/>
      <c r="F42" s="149"/>
      <c r="G42" s="150"/>
      <c r="H42" s="22"/>
    </row>
    <row r="43" spans="1:8" s="23" customFormat="1" ht="18" customHeight="1">
      <c r="A43" s="148"/>
      <c r="B43" s="148"/>
      <c r="C43" s="149"/>
      <c r="D43" s="148"/>
      <c r="E43" s="148"/>
      <c r="F43" s="149"/>
      <c r="G43" s="150"/>
      <c r="H43" s="22"/>
    </row>
    <row r="44" spans="1:8" s="23" customFormat="1" ht="18" customHeight="1">
      <c r="A44" s="148"/>
      <c r="B44" s="148"/>
      <c r="C44" s="149"/>
      <c r="D44" s="148"/>
      <c r="E44" s="148"/>
      <c r="F44" s="149"/>
      <c r="G44" s="150"/>
      <c r="H44" s="22"/>
    </row>
    <row r="45" spans="1:8" s="23" customFormat="1" ht="18" customHeight="1">
      <c r="A45" s="148"/>
      <c r="B45" s="148"/>
      <c r="C45" s="149"/>
      <c r="D45" s="148"/>
      <c r="E45" s="148"/>
      <c r="F45" s="149"/>
      <c r="G45" s="150"/>
      <c r="H45" s="22"/>
    </row>
    <row r="46" spans="1:8" s="23" customFormat="1" ht="18" customHeight="1">
      <c r="A46" s="148"/>
      <c r="B46" s="148"/>
      <c r="C46" s="149"/>
      <c r="D46" s="148"/>
      <c r="E46" s="148"/>
      <c r="F46" s="149"/>
      <c r="G46" s="150"/>
      <c r="H46" s="22"/>
    </row>
    <row r="47" spans="1:8" s="23" customFormat="1" ht="18" customHeight="1">
      <c r="A47" s="148"/>
      <c r="B47" s="148"/>
      <c r="C47" s="149"/>
      <c r="D47" s="148"/>
      <c r="E47" s="148"/>
      <c r="F47" s="149"/>
      <c r="G47" s="151"/>
      <c r="H47" s="22"/>
    </row>
    <row r="48" spans="1:8" s="23" customFormat="1" ht="18" customHeight="1">
      <c r="A48" s="148"/>
      <c r="B48" s="148"/>
      <c r="C48" s="149"/>
      <c r="D48" s="148"/>
      <c r="E48" s="148"/>
      <c r="F48" s="149"/>
      <c r="G48" s="150"/>
      <c r="H48" s="22"/>
    </row>
    <row r="49" spans="1:8" s="23" customFormat="1" ht="18" customHeight="1">
      <c r="A49" s="148"/>
      <c r="B49" s="148"/>
      <c r="C49" s="149"/>
      <c r="D49" s="148"/>
      <c r="E49" s="148"/>
      <c r="F49" s="149"/>
      <c r="G49" s="150"/>
      <c r="H49" s="22"/>
    </row>
    <row r="50" spans="1:8" s="23" customFormat="1" ht="18" customHeight="1">
      <c r="A50" s="148"/>
      <c r="B50" s="148"/>
      <c r="C50" s="149"/>
      <c r="D50" s="148"/>
      <c r="E50" s="148"/>
      <c r="F50" s="149"/>
      <c r="G50" s="150"/>
      <c r="H50" s="22"/>
    </row>
    <row r="51" spans="1:8" s="23" customFormat="1" ht="18" customHeight="1">
      <c r="A51" s="148"/>
      <c r="B51" s="148"/>
      <c r="C51" s="149"/>
      <c r="D51" s="148"/>
      <c r="E51" s="148"/>
      <c r="F51" s="149"/>
      <c r="G51" s="150"/>
      <c r="H51" s="22"/>
    </row>
    <row r="52" spans="1:8" s="23" customFormat="1" ht="18" customHeight="1">
      <c r="A52" s="148"/>
      <c r="B52" s="148"/>
      <c r="C52" s="149"/>
      <c r="D52" s="148"/>
      <c r="E52" s="148"/>
      <c r="F52" s="149"/>
      <c r="G52" s="150"/>
      <c r="H52" s="22"/>
    </row>
    <row r="53" spans="1:8" s="23" customFormat="1" ht="18" customHeight="1">
      <c r="A53" s="148"/>
      <c r="B53" s="148"/>
      <c r="C53" s="149"/>
      <c r="D53" s="148"/>
      <c r="E53" s="148"/>
      <c r="F53" s="149"/>
      <c r="G53" s="150"/>
      <c r="H53" s="22"/>
    </row>
    <row r="54" spans="1:8" s="23" customFormat="1" ht="18" customHeight="1">
      <c r="A54" s="148"/>
      <c r="B54" s="148"/>
      <c r="C54" s="149"/>
      <c r="D54" s="148"/>
      <c r="E54" s="148"/>
      <c r="F54" s="149"/>
      <c r="G54" s="150"/>
      <c r="H54" s="22"/>
    </row>
    <row r="55" spans="1:8" s="23" customFormat="1" ht="18" customHeight="1">
      <c r="A55" s="148"/>
      <c r="B55" s="148"/>
      <c r="C55" s="149"/>
      <c r="D55" s="148"/>
      <c r="E55" s="148"/>
      <c r="F55" s="149"/>
      <c r="G55" s="150"/>
      <c r="H55" s="22"/>
    </row>
    <row r="56" spans="1:8" s="23" customFormat="1" ht="18" customHeight="1">
      <c r="A56" s="148"/>
      <c r="B56" s="148"/>
      <c r="C56" s="149"/>
      <c r="D56" s="148"/>
      <c r="E56" s="148"/>
      <c r="F56" s="149"/>
      <c r="G56" s="150"/>
      <c r="H56" s="22"/>
    </row>
    <row r="57" spans="1:8" s="23" customFormat="1" ht="18" customHeight="1">
      <c r="A57" s="148"/>
      <c r="B57" s="148"/>
      <c r="C57" s="149"/>
      <c r="D57" s="148"/>
      <c r="E57" s="148"/>
      <c r="F57" s="149"/>
      <c r="G57" s="150"/>
      <c r="H57" s="22"/>
    </row>
    <row r="58" spans="1:8" s="23" customFormat="1" ht="18" customHeight="1">
      <c r="A58" s="148"/>
      <c r="B58" s="148"/>
      <c r="C58" s="149"/>
      <c r="D58" s="148"/>
      <c r="E58" s="148"/>
      <c r="F58" s="149"/>
      <c r="G58" s="150"/>
      <c r="H58" s="22"/>
    </row>
    <row r="59" spans="1:8" s="23" customFormat="1" ht="18" customHeight="1">
      <c r="A59" s="148"/>
      <c r="B59" s="148"/>
      <c r="C59" s="149"/>
      <c r="D59" s="148"/>
      <c r="E59" s="148"/>
      <c r="F59" s="149"/>
      <c r="G59" s="150"/>
      <c r="H59" s="22"/>
    </row>
    <row r="60" spans="1:8" s="23" customFormat="1" ht="18" customHeight="1">
      <c r="A60" s="148"/>
      <c r="B60" s="148"/>
      <c r="C60" s="149"/>
      <c r="D60" s="148"/>
      <c r="E60" s="148"/>
      <c r="F60" s="149"/>
      <c r="G60" s="151"/>
      <c r="H60" s="22"/>
    </row>
    <row r="61" spans="1:8" s="23" customFormat="1" ht="18" customHeight="1">
      <c r="A61" s="148"/>
      <c r="B61" s="148"/>
      <c r="C61" s="149"/>
      <c r="D61" s="148"/>
      <c r="E61" s="148"/>
      <c r="F61" s="149"/>
      <c r="G61" s="151"/>
      <c r="H61" s="22"/>
    </row>
    <row r="62" spans="1:8" s="23" customFormat="1" ht="18" customHeight="1">
      <c r="A62" s="148"/>
      <c r="B62" s="148"/>
      <c r="C62" s="149"/>
      <c r="D62" s="148"/>
      <c r="E62" s="148"/>
      <c r="F62" s="149"/>
      <c r="G62" s="151"/>
      <c r="H62" s="22"/>
    </row>
    <row r="63" spans="1:8" s="23" customFormat="1" ht="18" customHeight="1">
      <c r="A63" s="148"/>
      <c r="B63" s="148"/>
      <c r="C63" s="149"/>
      <c r="D63" s="148"/>
      <c r="E63" s="148"/>
      <c r="F63" s="149"/>
      <c r="G63" s="151"/>
      <c r="H63" s="22"/>
    </row>
    <row r="64" spans="1:8" s="23" customFormat="1" ht="18" customHeight="1">
      <c r="A64" s="148"/>
      <c r="B64" s="148"/>
      <c r="C64" s="149"/>
      <c r="D64" s="148"/>
      <c r="E64" s="148"/>
      <c r="F64" s="149"/>
      <c r="G64" s="151"/>
      <c r="H64" s="22"/>
    </row>
    <row r="65" spans="1:8" s="23" customFormat="1" ht="18" customHeight="1">
      <c r="A65" s="148"/>
      <c r="B65" s="148"/>
      <c r="C65" s="149"/>
      <c r="D65" s="148"/>
      <c r="E65" s="148"/>
      <c r="F65" s="149"/>
      <c r="G65" s="150"/>
      <c r="H65" s="22"/>
    </row>
    <row r="66" spans="1:8" s="23" customFormat="1" ht="18" customHeight="1">
      <c r="A66" s="148"/>
      <c r="B66" s="148"/>
      <c r="C66" s="149"/>
      <c r="D66" s="148"/>
      <c r="E66" s="148"/>
      <c r="F66" s="149"/>
      <c r="G66" s="150"/>
      <c r="H66" s="22"/>
    </row>
    <row r="67" spans="1:8" s="23" customFormat="1" ht="18" customHeight="1">
      <c r="A67" s="148"/>
      <c r="B67" s="148"/>
      <c r="C67" s="149"/>
      <c r="D67" s="148"/>
      <c r="E67" s="148"/>
      <c r="F67" s="149"/>
      <c r="G67" s="150"/>
      <c r="H67" s="22"/>
    </row>
    <row r="68" spans="1:8" s="23" customFormat="1" ht="18" customHeight="1">
      <c r="A68" s="148"/>
      <c r="B68" s="148"/>
      <c r="C68" s="149"/>
      <c r="D68" s="148"/>
      <c r="E68" s="148"/>
      <c r="F68" s="149"/>
      <c r="G68" s="150"/>
      <c r="H68" s="22"/>
    </row>
    <row r="69" spans="1:8" s="23" customFormat="1" ht="18" customHeight="1">
      <c r="A69" s="148"/>
      <c r="B69" s="148"/>
      <c r="C69" s="149"/>
      <c r="D69" s="148"/>
      <c r="E69" s="148"/>
      <c r="F69" s="149"/>
      <c r="G69" s="150"/>
      <c r="H69" s="22"/>
    </row>
    <row r="70" spans="1:8" s="23" customFormat="1" ht="18" customHeight="1">
      <c r="A70" s="148"/>
      <c r="B70" s="148"/>
      <c r="C70" s="149"/>
      <c r="D70" s="148"/>
      <c r="E70" s="148"/>
      <c r="F70" s="149"/>
      <c r="G70" s="150"/>
      <c r="H70" s="22"/>
    </row>
    <row r="71" spans="1:8" s="23" customFormat="1" ht="18" customHeight="1">
      <c r="A71" s="148"/>
      <c r="B71" s="148"/>
      <c r="C71" s="149"/>
      <c r="D71" s="148"/>
      <c r="E71" s="148"/>
      <c r="F71" s="149"/>
      <c r="G71" s="150"/>
      <c r="H71" s="22"/>
    </row>
    <row r="72" spans="1:8" s="23" customFormat="1" ht="18" customHeight="1">
      <c r="A72" s="148"/>
      <c r="B72" s="148"/>
      <c r="C72" s="149"/>
      <c r="D72" s="148"/>
      <c r="E72" s="148"/>
      <c r="F72" s="149"/>
      <c r="G72" s="151"/>
      <c r="H72" s="22"/>
    </row>
    <row r="73" spans="1:8" s="23" customFormat="1" ht="18" customHeight="1">
      <c r="A73" s="148"/>
      <c r="B73" s="148"/>
      <c r="C73" s="149"/>
      <c r="D73" s="148"/>
      <c r="E73" s="148"/>
      <c r="F73" s="149"/>
      <c r="G73" s="150"/>
      <c r="H73" s="22"/>
    </row>
    <row r="74" spans="1:8" s="23" customFormat="1" ht="18" customHeight="1">
      <c r="A74" s="148"/>
      <c r="B74" s="148"/>
      <c r="C74" s="149"/>
      <c r="D74" s="148"/>
      <c r="E74" s="148"/>
      <c r="F74" s="149"/>
      <c r="G74" s="151"/>
      <c r="H74" s="22"/>
    </row>
    <row r="75" spans="1:8" s="23" customFormat="1" ht="18" customHeight="1">
      <c r="A75" s="148"/>
      <c r="B75" s="148"/>
      <c r="C75" s="149"/>
      <c r="D75" s="148"/>
      <c r="E75" s="148"/>
      <c r="F75" s="149"/>
      <c r="G75" s="150"/>
      <c r="H75" s="22"/>
    </row>
    <row r="76" spans="1:8" s="23" customFormat="1" ht="18" customHeight="1">
      <c r="A76" s="148"/>
      <c r="B76" s="148"/>
      <c r="C76" s="149"/>
      <c r="D76" s="148"/>
      <c r="E76" s="148"/>
      <c r="F76" s="149"/>
      <c r="G76" s="150"/>
      <c r="H76" s="22"/>
    </row>
    <row r="77" spans="1:8" s="23" customFormat="1" ht="18" customHeight="1">
      <c r="A77" s="148"/>
      <c r="B77" s="148"/>
      <c r="C77" s="149"/>
      <c r="D77" s="148"/>
      <c r="E77" s="148"/>
      <c r="F77" s="149"/>
      <c r="G77" s="150"/>
      <c r="H77" s="22"/>
    </row>
    <row r="78" spans="1:8" s="23" customFormat="1" ht="18" customHeight="1">
      <c r="A78" s="148"/>
      <c r="B78" s="148"/>
      <c r="C78" s="149"/>
      <c r="D78" s="148"/>
      <c r="E78" s="148"/>
      <c r="F78" s="149"/>
      <c r="G78" s="150"/>
      <c r="H78" s="22"/>
    </row>
    <row r="79" spans="1:8" s="23" customFormat="1" ht="18" customHeight="1">
      <c r="A79" s="148"/>
      <c r="B79" s="148"/>
      <c r="C79" s="149"/>
      <c r="D79" s="148"/>
      <c r="E79" s="148"/>
      <c r="F79" s="149"/>
      <c r="G79" s="150"/>
      <c r="H79" s="22"/>
    </row>
    <row r="80" spans="1:8" s="23" customFormat="1" ht="18" customHeight="1">
      <c r="A80" s="148"/>
      <c r="B80" s="148"/>
      <c r="C80" s="149"/>
      <c r="D80" s="148"/>
      <c r="E80" s="148"/>
      <c r="F80" s="149"/>
      <c r="G80" s="150"/>
      <c r="H80" s="22"/>
    </row>
    <row r="81" spans="1:8" s="23" customFormat="1" ht="18" customHeight="1">
      <c r="A81" s="148"/>
      <c r="B81" s="148"/>
      <c r="C81" s="149"/>
      <c r="D81" s="148"/>
      <c r="E81" s="148"/>
      <c r="F81" s="149"/>
      <c r="G81" s="150"/>
      <c r="H81" s="22"/>
    </row>
    <row r="82" spans="1:8" s="23" customFormat="1" ht="18" customHeight="1">
      <c r="A82" s="148"/>
      <c r="B82" s="148"/>
      <c r="C82" s="152"/>
      <c r="D82" s="148"/>
      <c r="E82" s="148"/>
      <c r="F82" s="149"/>
      <c r="G82" s="153"/>
      <c r="H82" s="22"/>
    </row>
    <row r="83" spans="1:8" s="23" customFormat="1" ht="18" customHeight="1">
      <c r="A83" s="148"/>
      <c r="B83" s="148"/>
      <c r="C83" s="149"/>
      <c r="D83" s="148"/>
      <c r="E83" s="148"/>
      <c r="F83" s="149"/>
      <c r="G83" s="150"/>
      <c r="H83" s="22"/>
    </row>
    <row r="84" spans="1:8" s="23" customFormat="1" ht="18" customHeight="1">
      <c r="A84" s="148"/>
      <c r="B84" s="148"/>
      <c r="C84" s="149"/>
      <c r="D84" s="148"/>
      <c r="E84" s="148"/>
      <c r="F84" s="149"/>
      <c r="G84" s="150"/>
      <c r="H84" s="22"/>
    </row>
    <row r="85" spans="1:8" s="23" customFormat="1" ht="17.25" customHeight="1">
      <c r="A85" s="148"/>
      <c r="B85" s="148"/>
      <c r="C85" s="149"/>
      <c r="D85" s="148"/>
      <c r="E85" s="148"/>
      <c r="F85" s="149"/>
      <c r="G85" s="150"/>
      <c r="H85" s="30"/>
    </row>
    <row r="86" spans="1:8" s="23" customFormat="1" ht="18" customHeight="1">
      <c r="A86" s="148"/>
      <c r="B86" s="148"/>
      <c r="C86" s="149"/>
      <c r="D86" s="148"/>
      <c r="E86" s="148"/>
      <c r="F86" s="149"/>
      <c r="G86" s="150"/>
      <c r="H86" s="22"/>
    </row>
    <row r="87" spans="1:8" s="23" customFormat="1" ht="18" customHeight="1">
      <c r="A87" s="148"/>
      <c r="B87" s="148"/>
      <c r="C87" s="149"/>
      <c r="D87" s="149"/>
      <c r="E87" s="149"/>
      <c r="F87" s="149"/>
      <c r="G87" s="151"/>
      <c r="H87" s="22"/>
    </row>
    <row r="88" spans="1:8" s="23" customFormat="1" ht="18" customHeight="1">
      <c r="A88" s="148"/>
      <c r="B88" s="148"/>
      <c r="C88" s="149"/>
      <c r="D88" s="148"/>
      <c r="E88" s="148"/>
      <c r="F88" s="149"/>
      <c r="G88" s="150"/>
      <c r="H88" s="22"/>
    </row>
    <row r="89" spans="1:8" s="23" customFormat="1" ht="18" customHeight="1">
      <c r="A89" s="148"/>
      <c r="B89" s="148"/>
      <c r="C89" s="149"/>
      <c r="D89" s="148"/>
      <c r="E89" s="148"/>
      <c r="F89" s="149"/>
      <c r="G89" s="151"/>
      <c r="H89" s="22"/>
    </row>
    <row r="90" spans="1:8" s="23" customFormat="1" ht="18" customHeight="1">
      <c r="A90" s="148"/>
      <c r="B90" s="148"/>
      <c r="C90" s="149"/>
      <c r="D90" s="148"/>
      <c r="E90" s="148"/>
      <c r="F90" s="149"/>
      <c r="G90" s="150"/>
      <c r="H90" s="22"/>
    </row>
    <row r="91" spans="1:8" s="23" customFormat="1" ht="18" customHeight="1">
      <c r="A91" s="148"/>
      <c r="B91" s="148"/>
      <c r="C91" s="149"/>
      <c r="D91" s="148"/>
      <c r="E91" s="148"/>
      <c r="F91" s="149"/>
      <c r="G91" s="151"/>
      <c r="H91" s="22"/>
    </row>
    <row r="92" spans="1:8" s="23" customFormat="1" ht="18" customHeight="1">
      <c r="A92" s="148"/>
      <c r="B92" s="148"/>
      <c r="C92" s="149"/>
      <c r="D92" s="149"/>
      <c r="E92" s="149"/>
      <c r="F92" s="149"/>
      <c r="G92" s="151"/>
      <c r="H92" s="22"/>
    </row>
    <row r="93" spans="1:8" s="35" customFormat="1" ht="17.25">
      <c r="A93" s="23"/>
      <c r="B93" s="23"/>
      <c r="C93" s="23"/>
      <c r="D93" s="23"/>
      <c r="E93" s="23"/>
      <c r="F93" s="23"/>
      <c r="G93" s="23"/>
    </row>
    <row r="94" spans="1:8" s="35" customFormat="1">
      <c r="A94" s="1"/>
      <c r="B94" s="1"/>
      <c r="C94" s="3"/>
      <c r="D94" s="1"/>
      <c r="E94" s="4"/>
      <c r="F94" s="5"/>
      <c r="G94" s="1"/>
    </row>
    <row r="95" spans="1:8" s="35" customFormat="1">
      <c r="A95" s="1"/>
      <c r="B95" s="1"/>
      <c r="C95" s="3"/>
      <c r="D95" s="1"/>
      <c r="E95" s="1"/>
      <c r="F95" s="7"/>
      <c r="G95" s="1"/>
    </row>
    <row r="96" spans="1:8" s="35" customFormat="1">
      <c r="A96" s="1"/>
      <c r="B96" s="1"/>
      <c r="C96" s="3"/>
      <c r="D96" s="1"/>
      <c r="E96" s="1"/>
      <c r="F96" s="8"/>
      <c r="G96" s="1"/>
    </row>
    <row r="97" spans="1:7" s="35" customFormat="1">
      <c r="A97" s="1"/>
      <c r="B97" s="1"/>
      <c r="C97" s="3"/>
      <c r="D97" s="1"/>
      <c r="E97" s="1"/>
      <c r="F97" s="7"/>
      <c r="G97" s="1"/>
    </row>
    <row r="98" spans="1:7" s="35" customFormat="1">
      <c r="A98" s="1"/>
      <c r="B98" s="1"/>
      <c r="C98" s="3"/>
      <c r="D98" s="1"/>
      <c r="E98" s="1"/>
      <c r="F98" s="7"/>
      <c r="G98" s="1"/>
    </row>
    <row r="99" spans="1:7" s="35" customFormat="1">
      <c r="A99" s="1"/>
      <c r="B99" s="1"/>
      <c r="C99" s="3"/>
      <c r="D99" s="1"/>
      <c r="E99" s="1"/>
      <c r="F99" s="7"/>
      <c r="G99" s="1"/>
    </row>
    <row r="100" spans="1:7" s="35" customFormat="1">
      <c r="A100" s="1"/>
      <c r="B100" s="1"/>
      <c r="C100" s="3"/>
      <c r="D100" s="1"/>
      <c r="E100" s="1"/>
      <c r="F100" s="7"/>
      <c r="G100" s="1"/>
    </row>
    <row r="101" spans="1:7" s="35" customFormat="1">
      <c r="A101" s="1"/>
      <c r="B101" s="1"/>
      <c r="C101" s="3"/>
      <c r="D101" s="1"/>
      <c r="E101" s="1"/>
      <c r="F101" s="7"/>
      <c r="G101" s="1"/>
    </row>
    <row r="102" spans="1:7" s="35" customFormat="1">
      <c r="A102" s="1"/>
      <c r="B102" s="1"/>
      <c r="C102" s="3"/>
      <c r="D102" s="1"/>
      <c r="E102" s="1"/>
      <c r="F102" s="7"/>
      <c r="G102" s="1"/>
    </row>
    <row r="103" spans="1:7" s="35" customFormat="1">
      <c r="A103" s="1"/>
      <c r="B103" s="1"/>
      <c r="C103" s="3"/>
      <c r="D103" s="1"/>
      <c r="E103" s="1"/>
      <c r="F103" s="7"/>
      <c r="G103" s="1"/>
    </row>
    <row r="104" spans="1:7" s="6" customFormat="1">
      <c r="A104" s="1"/>
      <c r="B104" s="1"/>
      <c r="C104" s="3"/>
      <c r="D104" s="1"/>
      <c r="E104" s="1"/>
      <c r="F104" s="7"/>
      <c r="G104" s="1"/>
    </row>
    <row r="105" spans="1:7" s="6" customFormat="1">
      <c r="A105" s="1"/>
      <c r="B105" s="1"/>
      <c r="C105" s="3"/>
      <c r="D105" s="1"/>
      <c r="E105" s="1"/>
      <c r="F105" s="7"/>
      <c r="G105" s="1"/>
    </row>
    <row r="106" spans="1:7" s="6" customFormat="1">
      <c r="A106" s="1"/>
      <c r="B106" s="1"/>
      <c r="C106" s="3"/>
      <c r="D106" s="1"/>
      <c r="E106" s="1"/>
      <c r="F106" s="7"/>
      <c r="G106" s="1"/>
    </row>
    <row r="107" spans="1:7" s="6" customFormat="1">
      <c r="A107" s="1"/>
      <c r="B107" s="1"/>
      <c r="C107" s="3"/>
      <c r="D107" s="1"/>
      <c r="E107" s="1"/>
      <c r="F107" s="7"/>
      <c r="G107" s="1"/>
    </row>
    <row r="108" spans="1:7" s="6" customFormat="1">
      <c r="A108" s="1"/>
      <c r="B108" s="1"/>
      <c r="C108" s="3"/>
      <c r="D108" s="1"/>
      <c r="E108" s="1"/>
      <c r="F108" s="7"/>
      <c r="G108" s="1"/>
    </row>
    <row r="109" spans="1:7" s="6" customFormat="1">
      <c r="A109" s="1"/>
      <c r="B109" s="1"/>
      <c r="C109" s="3"/>
      <c r="D109" s="1"/>
      <c r="E109" s="1"/>
      <c r="F109" s="7"/>
      <c r="G109" s="1"/>
    </row>
    <row r="110" spans="1:7" s="6" customFormat="1">
      <c r="A110" s="1"/>
      <c r="B110" s="1"/>
      <c r="C110" s="3"/>
      <c r="D110" s="1"/>
      <c r="E110" s="1"/>
      <c r="F110" s="7"/>
      <c r="G110" s="1"/>
    </row>
    <row r="111" spans="1:7" s="6" customFormat="1">
      <c r="A111" s="1"/>
      <c r="B111" s="1"/>
      <c r="C111" s="3"/>
      <c r="D111" s="1"/>
      <c r="E111" s="1"/>
      <c r="F111" s="7"/>
      <c r="G111" s="1"/>
    </row>
    <row r="112" spans="1:7" s="6" customFormat="1">
      <c r="A112" s="1"/>
      <c r="B112" s="1"/>
      <c r="C112" s="3"/>
      <c r="D112" s="1"/>
      <c r="E112" s="1"/>
      <c r="F112" s="7"/>
      <c r="G112" s="1"/>
    </row>
    <row r="113" spans="1:7" s="6" customFormat="1">
      <c r="A113" s="1"/>
      <c r="B113" s="1"/>
      <c r="C113" s="3"/>
      <c r="D113" s="1"/>
      <c r="E113" s="1"/>
      <c r="F113" s="7"/>
      <c r="G113" s="1"/>
    </row>
    <row r="114" spans="1:7" s="6" customFormat="1">
      <c r="A114" s="1"/>
      <c r="B114" s="1"/>
      <c r="C114" s="3"/>
      <c r="D114" s="1"/>
      <c r="E114" s="1"/>
      <c r="F114" s="7"/>
      <c r="G114" s="1"/>
    </row>
    <row r="115" spans="1:7" s="6" customFormat="1">
      <c r="A115" s="1"/>
      <c r="B115" s="1"/>
      <c r="C115" s="3"/>
      <c r="D115" s="1"/>
      <c r="E115" s="1"/>
      <c r="F115" s="7"/>
      <c r="G115" s="1"/>
    </row>
    <row r="116" spans="1:7" s="6" customFormat="1">
      <c r="A116" s="1"/>
      <c r="B116" s="1"/>
      <c r="C116" s="3"/>
      <c r="D116" s="1"/>
      <c r="E116" s="1"/>
      <c r="F116" s="7"/>
      <c r="G116" s="1"/>
    </row>
    <row r="117" spans="1:7" s="6" customFormat="1">
      <c r="A117" s="1"/>
      <c r="B117" s="1"/>
      <c r="C117" s="3"/>
      <c r="D117" s="1"/>
      <c r="E117" s="1"/>
      <c r="F117" s="7"/>
      <c r="G117" s="1"/>
    </row>
    <row r="118" spans="1:7" s="6" customFormat="1">
      <c r="A118" s="1"/>
      <c r="B118" s="1"/>
      <c r="C118" s="3"/>
      <c r="D118" s="1"/>
      <c r="E118" s="1"/>
      <c r="F118" s="7"/>
      <c r="G118" s="1"/>
    </row>
    <row r="119" spans="1:7" s="6" customFormat="1">
      <c r="A119" s="1"/>
      <c r="B119" s="1"/>
      <c r="C119" s="3"/>
      <c r="D119" s="1"/>
      <c r="E119" s="1"/>
      <c r="F119" s="7"/>
      <c r="G119" s="1"/>
    </row>
    <row r="120" spans="1:7" s="6" customFormat="1">
      <c r="A120" s="1"/>
      <c r="B120" s="1"/>
      <c r="C120" s="3"/>
      <c r="D120" s="1"/>
      <c r="E120" s="1"/>
      <c r="F120" s="7"/>
      <c r="G120" s="1"/>
    </row>
    <row r="121" spans="1:7" s="6" customFormat="1">
      <c r="A121" s="1"/>
      <c r="B121" s="1"/>
      <c r="C121" s="3"/>
      <c r="D121" s="1"/>
      <c r="E121" s="1"/>
      <c r="F121" s="7"/>
      <c r="G121" s="1"/>
    </row>
    <row r="122" spans="1:7" s="6" customFormat="1">
      <c r="A122" s="1"/>
      <c r="B122" s="1"/>
      <c r="C122" s="3"/>
      <c r="D122" s="1"/>
      <c r="E122" s="1"/>
      <c r="F122" s="7"/>
      <c r="G122" s="1"/>
    </row>
    <row r="123" spans="1:7" s="6" customFormat="1">
      <c r="A123" s="1"/>
      <c r="B123" s="1"/>
      <c r="C123" s="3"/>
      <c r="D123" s="1"/>
      <c r="E123" s="1"/>
      <c r="F123" s="7"/>
      <c r="G123" s="1"/>
    </row>
    <row r="124" spans="1:7" s="6" customFormat="1">
      <c r="A124" s="1"/>
      <c r="B124" s="1"/>
      <c r="C124" s="3"/>
      <c r="D124" s="1"/>
      <c r="E124" s="1"/>
      <c r="F124" s="7"/>
      <c r="G124" s="1"/>
    </row>
    <row r="125" spans="1:7" s="6" customFormat="1">
      <c r="A125" s="1"/>
      <c r="B125" s="1"/>
      <c r="C125" s="3"/>
      <c r="D125" s="1"/>
      <c r="E125" s="1"/>
      <c r="F125" s="7"/>
      <c r="G125" s="1"/>
    </row>
    <row r="126" spans="1:7" s="6" customFormat="1">
      <c r="A126" s="1"/>
      <c r="B126" s="1"/>
      <c r="C126" s="3"/>
      <c r="D126" s="1"/>
      <c r="E126" s="1"/>
      <c r="F126" s="7"/>
      <c r="G126" s="1"/>
    </row>
    <row r="127" spans="1:7" s="6" customFormat="1">
      <c r="A127" s="1"/>
      <c r="B127" s="1"/>
      <c r="C127" s="3"/>
      <c r="D127" s="1"/>
      <c r="E127" s="1"/>
      <c r="F127" s="7"/>
      <c r="G127" s="1"/>
    </row>
    <row r="128" spans="1:7" s="6" customFormat="1">
      <c r="A128" s="1"/>
      <c r="B128" s="1"/>
      <c r="C128" s="3"/>
      <c r="D128" s="1"/>
      <c r="E128" s="1"/>
      <c r="F128" s="7"/>
      <c r="G128" s="1"/>
    </row>
    <row r="129" spans="1:7" s="6" customFormat="1">
      <c r="A129" s="1"/>
      <c r="B129" s="1"/>
      <c r="C129" s="3"/>
      <c r="D129" s="1"/>
      <c r="E129" s="1"/>
      <c r="F129" s="7"/>
      <c r="G129" s="1"/>
    </row>
    <row r="130" spans="1:7" s="6" customFormat="1">
      <c r="A130" s="1"/>
      <c r="B130" s="1"/>
      <c r="C130" s="3"/>
      <c r="D130" s="1"/>
      <c r="E130" s="1"/>
      <c r="F130" s="7"/>
      <c r="G130" s="1"/>
    </row>
    <row r="131" spans="1:7" s="6" customFormat="1">
      <c r="A131" s="1"/>
      <c r="B131" s="1"/>
      <c r="C131" s="3"/>
      <c r="D131" s="1"/>
      <c r="E131" s="1"/>
      <c r="F131" s="7"/>
      <c r="G131" s="1"/>
    </row>
    <row r="132" spans="1:7" s="6" customFormat="1">
      <c r="A132" s="1"/>
      <c r="B132" s="1"/>
      <c r="C132" s="3"/>
      <c r="D132" s="1"/>
      <c r="E132" s="1"/>
      <c r="F132" s="7"/>
      <c r="G132" s="1"/>
    </row>
    <row r="133" spans="1:7" s="6" customFormat="1">
      <c r="A133" s="1"/>
      <c r="B133" s="1"/>
      <c r="C133" s="3"/>
      <c r="D133" s="1"/>
      <c r="E133" s="1"/>
      <c r="F133" s="7"/>
      <c r="G133" s="1"/>
    </row>
    <row r="134" spans="1:7" s="6" customFormat="1">
      <c r="A134" s="1"/>
      <c r="B134" s="1"/>
      <c r="C134" s="3"/>
      <c r="D134" s="1"/>
      <c r="E134" s="1"/>
      <c r="F134" s="7"/>
      <c r="G134" s="1"/>
    </row>
    <row r="135" spans="1:7" s="6" customFormat="1">
      <c r="A135" s="1"/>
      <c r="B135" s="1"/>
      <c r="C135" s="3"/>
      <c r="D135" s="1"/>
      <c r="E135" s="1"/>
      <c r="F135" s="7"/>
      <c r="G135" s="1"/>
    </row>
    <row r="136" spans="1:7" s="6" customFormat="1">
      <c r="A136" s="1"/>
      <c r="B136" s="1"/>
      <c r="C136" s="3"/>
      <c r="D136" s="1"/>
      <c r="E136" s="1"/>
      <c r="F136" s="7"/>
      <c r="G136" s="1"/>
    </row>
    <row r="137" spans="1:7" s="6" customFormat="1">
      <c r="A137" s="1"/>
      <c r="B137" s="1"/>
      <c r="C137" s="3"/>
      <c r="D137" s="1"/>
      <c r="E137" s="1"/>
      <c r="F137" s="7"/>
      <c r="G137" s="1"/>
    </row>
    <row r="138" spans="1:7" s="6" customFormat="1">
      <c r="A138" s="1"/>
      <c r="B138" s="1"/>
      <c r="C138" s="3"/>
      <c r="D138" s="1"/>
      <c r="E138" s="1"/>
      <c r="F138" s="7"/>
      <c r="G138" s="1"/>
    </row>
    <row r="139" spans="1:7" s="6" customFormat="1">
      <c r="A139" s="1"/>
      <c r="B139" s="1"/>
      <c r="C139" s="3"/>
      <c r="D139" s="1"/>
      <c r="E139" s="1"/>
      <c r="F139" s="7"/>
      <c r="G139" s="1"/>
    </row>
    <row r="140" spans="1:7" s="6" customFormat="1">
      <c r="A140" s="1"/>
      <c r="B140" s="1"/>
      <c r="C140" s="3"/>
      <c r="D140" s="1"/>
      <c r="E140" s="1"/>
      <c r="F140" s="7"/>
      <c r="G140" s="1"/>
    </row>
    <row r="141" spans="1:7" s="6" customFormat="1">
      <c r="A141" s="1"/>
      <c r="B141" s="1"/>
      <c r="C141" s="3"/>
      <c r="D141" s="1"/>
      <c r="E141" s="1"/>
      <c r="F141" s="7"/>
      <c r="G141" s="1"/>
    </row>
    <row r="142" spans="1:7" s="6" customFormat="1">
      <c r="A142" s="1"/>
      <c r="B142" s="1"/>
      <c r="C142" s="3"/>
      <c r="D142" s="1"/>
      <c r="E142" s="1"/>
      <c r="F142" s="7"/>
      <c r="G142" s="1"/>
    </row>
    <row r="143" spans="1:7" s="6" customFormat="1">
      <c r="A143" s="1"/>
      <c r="B143" s="1"/>
      <c r="C143" s="3"/>
      <c r="D143" s="1"/>
      <c r="E143" s="1"/>
      <c r="F143" s="7"/>
      <c r="G143" s="1"/>
    </row>
    <row r="144" spans="1:7" s="6" customFormat="1">
      <c r="A144" s="1"/>
      <c r="B144" s="1"/>
      <c r="C144" s="3"/>
      <c r="D144" s="1"/>
      <c r="E144" s="1"/>
      <c r="F144" s="7"/>
      <c r="G144" s="1"/>
    </row>
    <row r="145" spans="1:7" s="6" customFormat="1">
      <c r="A145" s="1"/>
      <c r="B145" s="1"/>
      <c r="C145" s="3"/>
      <c r="D145" s="1"/>
      <c r="E145" s="1"/>
      <c r="F145" s="7"/>
      <c r="G145" s="1"/>
    </row>
    <row r="146" spans="1:7" s="6" customFormat="1">
      <c r="A146" s="1"/>
      <c r="B146" s="1"/>
      <c r="C146" s="3"/>
      <c r="D146" s="1"/>
      <c r="E146" s="1"/>
      <c r="F146" s="7"/>
      <c r="G146" s="1"/>
    </row>
    <row r="147" spans="1:7" s="6" customFormat="1">
      <c r="A147" s="1"/>
      <c r="B147" s="1"/>
      <c r="C147" s="3"/>
      <c r="D147" s="1"/>
      <c r="E147" s="1"/>
      <c r="F147" s="7"/>
      <c r="G147" s="1"/>
    </row>
    <row r="148" spans="1:7" s="6" customFormat="1">
      <c r="A148" s="1"/>
      <c r="B148" s="1"/>
      <c r="C148" s="3"/>
      <c r="D148" s="1"/>
      <c r="E148" s="1"/>
      <c r="F148" s="7"/>
      <c r="G148" s="1"/>
    </row>
    <row r="149" spans="1:7" s="6" customFormat="1">
      <c r="A149" s="1"/>
      <c r="B149" s="1"/>
      <c r="C149" s="3"/>
      <c r="D149" s="1"/>
      <c r="E149" s="1"/>
      <c r="F149" s="7"/>
      <c r="G149" s="1"/>
    </row>
    <row r="150" spans="1:7" s="6" customFormat="1">
      <c r="A150" s="1"/>
      <c r="B150" s="1"/>
      <c r="C150" s="3"/>
      <c r="D150" s="1"/>
      <c r="E150" s="1"/>
      <c r="F150" s="7"/>
      <c r="G150" s="1"/>
    </row>
    <row r="151" spans="1:7" s="6" customFormat="1">
      <c r="A151" s="1"/>
      <c r="B151" s="1"/>
      <c r="C151" s="3"/>
      <c r="D151" s="1"/>
      <c r="E151" s="1"/>
      <c r="F151" s="7"/>
      <c r="G151" s="1"/>
    </row>
    <row r="152" spans="1:7" s="6" customFormat="1">
      <c r="A152" s="1"/>
      <c r="B152" s="1"/>
      <c r="C152" s="3"/>
      <c r="D152" s="1"/>
      <c r="E152" s="1"/>
      <c r="F152" s="7"/>
      <c r="G152" s="1"/>
    </row>
    <row r="153" spans="1:7" s="6" customFormat="1">
      <c r="A153" s="1"/>
      <c r="B153" s="1"/>
      <c r="C153" s="3"/>
      <c r="D153" s="1"/>
      <c r="E153" s="1"/>
      <c r="F153" s="7"/>
      <c r="G153" s="1"/>
    </row>
    <row r="154" spans="1:7" s="6" customFormat="1">
      <c r="A154" s="1"/>
      <c r="B154" s="1"/>
      <c r="C154" s="3"/>
      <c r="D154" s="1"/>
      <c r="E154" s="1"/>
      <c r="F154" s="7"/>
      <c r="G154" s="1"/>
    </row>
    <row r="155" spans="1:7" s="6" customFormat="1">
      <c r="A155" s="1"/>
      <c r="B155" s="1"/>
      <c r="C155" s="3"/>
      <c r="D155" s="1"/>
      <c r="E155" s="1"/>
      <c r="F155" s="7"/>
      <c r="G155" s="1"/>
    </row>
    <row r="156" spans="1:7" s="6" customFormat="1">
      <c r="A156" s="1"/>
      <c r="B156" s="1"/>
      <c r="C156" s="3"/>
      <c r="D156" s="1"/>
      <c r="E156" s="1"/>
      <c r="F156" s="7"/>
      <c r="G156" s="1"/>
    </row>
    <row r="157" spans="1:7" s="6" customFormat="1">
      <c r="A157" s="1"/>
      <c r="B157" s="1"/>
      <c r="C157" s="3"/>
      <c r="D157" s="1"/>
      <c r="E157" s="1"/>
      <c r="F157" s="7"/>
      <c r="G157" s="1"/>
    </row>
    <row r="158" spans="1:7" s="6" customFormat="1">
      <c r="A158" s="1"/>
      <c r="B158" s="1"/>
      <c r="C158" s="3"/>
      <c r="D158" s="1"/>
      <c r="E158" s="1"/>
      <c r="F158" s="7"/>
      <c r="G158" s="1"/>
    </row>
    <row r="159" spans="1:7" s="6" customFormat="1">
      <c r="A159" s="1"/>
      <c r="B159" s="1"/>
      <c r="C159" s="3"/>
      <c r="D159" s="1"/>
      <c r="E159" s="1"/>
      <c r="F159" s="7"/>
      <c r="G159" s="1"/>
    </row>
    <row r="160" spans="1:7" s="6" customFormat="1">
      <c r="A160" s="1"/>
      <c r="B160" s="1"/>
      <c r="C160" s="3"/>
      <c r="D160" s="1"/>
      <c r="E160" s="1"/>
      <c r="F160" s="7"/>
      <c r="G160" s="1"/>
    </row>
    <row r="161" spans="1:7" s="6" customFormat="1">
      <c r="A161" s="1"/>
      <c r="B161" s="1"/>
      <c r="C161" s="3"/>
      <c r="D161" s="1"/>
      <c r="E161" s="1"/>
      <c r="F161" s="7"/>
      <c r="G161" s="1"/>
    </row>
    <row r="162" spans="1:7" s="6" customFormat="1">
      <c r="A162" s="1"/>
      <c r="B162" s="1"/>
      <c r="C162" s="3"/>
      <c r="D162" s="1"/>
      <c r="E162" s="1"/>
      <c r="F162" s="7"/>
      <c r="G162" s="1"/>
    </row>
    <row r="163" spans="1:7" s="6" customFormat="1">
      <c r="A163" s="1"/>
      <c r="B163" s="1"/>
      <c r="C163" s="3"/>
      <c r="D163" s="1"/>
      <c r="E163" s="1"/>
      <c r="F163" s="7"/>
      <c r="G163" s="1"/>
    </row>
    <row r="164" spans="1:7" s="6" customFormat="1">
      <c r="A164" s="1"/>
      <c r="B164" s="1"/>
      <c r="C164" s="3"/>
      <c r="D164" s="1"/>
      <c r="E164" s="1"/>
      <c r="F164" s="7"/>
      <c r="G164" s="1"/>
    </row>
    <row r="165" spans="1:7" s="6" customFormat="1">
      <c r="A165" s="1"/>
      <c r="B165" s="1"/>
      <c r="C165" s="3"/>
      <c r="D165" s="1"/>
      <c r="E165" s="1"/>
      <c r="F165" s="7"/>
      <c r="G165" s="1"/>
    </row>
    <row r="166" spans="1:7" s="6" customFormat="1">
      <c r="A166" s="1"/>
      <c r="B166" s="1"/>
      <c r="C166" s="3"/>
      <c r="D166" s="1"/>
      <c r="E166" s="1"/>
      <c r="F166" s="7"/>
      <c r="G166" s="1"/>
    </row>
    <row r="167" spans="1:7" s="6" customFormat="1">
      <c r="A167" s="1"/>
      <c r="B167" s="1"/>
      <c r="C167" s="3"/>
      <c r="D167" s="1"/>
      <c r="E167" s="1"/>
      <c r="F167" s="7"/>
      <c r="G167" s="1"/>
    </row>
    <row r="168" spans="1:7">
      <c r="C168" s="3"/>
    </row>
    <row r="169" spans="1:7">
      <c r="C169" s="3"/>
    </row>
  </sheetData>
  <sortState ref="A4:G92">
    <sortCondition ref="G4:G92"/>
    <sortCondition ref="F4:F92"/>
  </sortState>
  <mergeCells count="1">
    <mergeCell ref="A1:G1"/>
  </mergeCells>
  <phoneticPr fontId="11" type="noConversion"/>
  <pageMargins left="0.74805557727813721" right="0.74805557727813721" top="0.98430556058883667" bottom="0.98430556058883667" header="0.51138889789581299" footer="0.51138889789581299"/>
  <pageSetup paperSize="9" scale="7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5"/>
  <sheetViews>
    <sheetView view="pageBreakPreview" zoomScaleNormal="100" zoomScaleSheetLayoutView="100" workbookViewId="0">
      <selection activeCell="I9" sqref="I9"/>
    </sheetView>
  </sheetViews>
  <sheetFormatPr defaultRowHeight="13.5"/>
  <cols>
    <col min="1" max="1" width="6.21875" style="695" customWidth="1"/>
    <col min="2" max="2" width="8.88671875" style="695"/>
    <col min="3" max="3" width="23.6640625" style="695" customWidth="1"/>
    <col min="4" max="4" width="6" style="695" customWidth="1"/>
    <col min="5" max="5" width="5.6640625" style="695" customWidth="1"/>
    <col min="6" max="6" width="7.88671875" style="695" customWidth="1"/>
    <col min="7" max="7" width="18.88671875" style="695" customWidth="1"/>
    <col min="8" max="16384" width="8.88671875" style="695"/>
  </cols>
  <sheetData>
    <row r="1" spans="1:7" s="689" customFormat="1" ht="26.25">
      <c r="A1" s="899" t="s">
        <v>100</v>
      </c>
      <c r="B1" s="899"/>
      <c r="C1" s="899"/>
      <c r="D1" s="899"/>
      <c r="E1" s="899"/>
      <c r="F1" s="899"/>
      <c r="G1" s="899"/>
    </row>
    <row r="2" spans="1:7" s="689" customFormat="1" ht="17.25" customHeight="1" thickBot="1">
      <c r="A2" s="688"/>
      <c r="B2" s="688"/>
      <c r="C2" s="690"/>
      <c r="D2" s="688"/>
      <c r="E2" s="688"/>
      <c r="F2" s="910" t="s">
        <v>2697</v>
      </c>
      <c r="G2" s="910"/>
    </row>
    <row r="3" spans="1:7" s="719" customFormat="1" ht="21.95" customHeight="1">
      <c r="A3" s="715" t="s">
        <v>0</v>
      </c>
      <c r="B3" s="716" t="s">
        <v>1051</v>
      </c>
      <c r="C3" s="716" t="s">
        <v>1</v>
      </c>
      <c r="D3" s="717" t="s">
        <v>2</v>
      </c>
      <c r="E3" s="716" t="s">
        <v>3</v>
      </c>
      <c r="F3" s="716" t="s">
        <v>4</v>
      </c>
      <c r="G3" s="718" t="s">
        <v>5</v>
      </c>
    </row>
    <row r="4" spans="1:7" s="725" customFormat="1" ht="17.25" customHeight="1">
      <c r="A4" s="720">
        <v>1</v>
      </c>
      <c r="B4" s="721" t="s">
        <v>3107</v>
      </c>
      <c r="C4" s="722" t="s">
        <v>1235</v>
      </c>
      <c r="D4" s="722">
        <v>13</v>
      </c>
      <c r="E4" s="722">
        <v>3</v>
      </c>
      <c r="F4" s="723">
        <v>274</v>
      </c>
      <c r="G4" s="724">
        <v>29586</v>
      </c>
    </row>
    <row r="5" spans="1:7" s="726" customFormat="1" ht="17.25" customHeight="1">
      <c r="A5" s="720">
        <v>2</v>
      </c>
      <c r="B5" s="721" t="s">
        <v>3107</v>
      </c>
      <c r="C5" s="722" t="s">
        <v>3108</v>
      </c>
      <c r="D5" s="722">
        <v>5</v>
      </c>
      <c r="E5" s="722">
        <v>9</v>
      </c>
      <c r="F5" s="723">
        <v>300</v>
      </c>
      <c r="G5" s="724">
        <v>29656</v>
      </c>
    </row>
    <row r="6" spans="1:7" s="726" customFormat="1" ht="17.25" customHeight="1">
      <c r="A6" s="720">
        <v>3</v>
      </c>
      <c r="B6" s="721" t="s">
        <v>3107</v>
      </c>
      <c r="C6" s="722" t="s">
        <v>3109</v>
      </c>
      <c r="D6" s="722">
        <v>12</v>
      </c>
      <c r="E6" s="722">
        <v>6</v>
      </c>
      <c r="F6" s="723">
        <v>320</v>
      </c>
      <c r="G6" s="724">
        <v>30198</v>
      </c>
    </row>
    <row r="7" spans="1:7" s="726" customFormat="1" ht="17.25" customHeight="1">
      <c r="A7" s="720">
        <v>4</v>
      </c>
      <c r="B7" s="721" t="s">
        <v>3107</v>
      </c>
      <c r="C7" s="722" t="s">
        <v>25</v>
      </c>
      <c r="D7" s="722">
        <v>11</v>
      </c>
      <c r="E7" s="722">
        <v>2</v>
      </c>
      <c r="F7" s="723">
        <v>176</v>
      </c>
      <c r="G7" s="724">
        <v>31203</v>
      </c>
    </row>
    <row r="8" spans="1:7" s="726" customFormat="1" ht="17.25" customHeight="1">
      <c r="A8" s="720">
        <v>5</v>
      </c>
      <c r="B8" s="721" t="s">
        <v>3107</v>
      </c>
      <c r="C8" s="722" t="s">
        <v>1021</v>
      </c>
      <c r="D8" s="722">
        <v>5</v>
      </c>
      <c r="E8" s="722">
        <v>9</v>
      </c>
      <c r="F8" s="723">
        <v>520</v>
      </c>
      <c r="G8" s="724">
        <v>32360</v>
      </c>
    </row>
    <row r="9" spans="1:7" s="726" customFormat="1" ht="17.25" customHeight="1">
      <c r="A9" s="720">
        <v>6</v>
      </c>
      <c r="B9" s="721" t="s">
        <v>3107</v>
      </c>
      <c r="C9" s="722" t="s">
        <v>3110</v>
      </c>
      <c r="D9" s="722">
        <v>6</v>
      </c>
      <c r="E9" s="722">
        <v>6</v>
      </c>
      <c r="F9" s="723">
        <v>388</v>
      </c>
      <c r="G9" s="724">
        <v>32557</v>
      </c>
    </row>
    <row r="10" spans="1:7" s="726" customFormat="1" ht="17.25" customHeight="1">
      <c r="A10" s="720">
        <v>7</v>
      </c>
      <c r="B10" s="721" t="s">
        <v>3111</v>
      </c>
      <c r="C10" s="722" t="s">
        <v>3112</v>
      </c>
      <c r="D10" s="722">
        <v>15</v>
      </c>
      <c r="E10" s="722">
        <v>5</v>
      </c>
      <c r="F10" s="723">
        <v>165</v>
      </c>
      <c r="G10" s="724">
        <v>31861</v>
      </c>
    </row>
    <row r="11" spans="1:7" s="726" customFormat="1" ht="17.25" customHeight="1">
      <c r="A11" s="720">
        <v>8</v>
      </c>
      <c r="B11" s="721" t="s">
        <v>3107</v>
      </c>
      <c r="C11" s="722" t="s">
        <v>3113</v>
      </c>
      <c r="D11" s="722">
        <v>15</v>
      </c>
      <c r="E11" s="722">
        <v>2</v>
      </c>
      <c r="F11" s="723">
        <v>354</v>
      </c>
      <c r="G11" s="724">
        <v>32613</v>
      </c>
    </row>
    <row r="12" spans="1:7" s="726" customFormat="1" ht="17.25" customHeight="1">
      <c r="A12" s="720">
        <v>9</v>
      </c>
      <c r="B12" s="721" t="s">
        <v>3107</v>
      </c>
      <c r="C12" s="722" t="s">
        <v>3114</v>
      </c>
      <c r="D12" s="722">
        <v>6</v>
      </c>
      <c r="E12" s="722">
        <v>7</v>
      </c>
      <c r="F12" s="723">
        <v>312</v>
      </c>
      <c r="G12" s="724">
        <v>32650</v>
      </c>
    </row>
    <row r="13" spans="1:7" s="726" customFormat="1" ht="17.25" customHeight="1">
      <c r="A13" s="720">
        <v>10</v>
      </c>
      <c r="B13" s="721" t="s">
        <v>3107</v>
      </c>
      <c r="C13" s="722" t="s">
        <v>1236</v>
      </c>
      <c r="D13" s="722">
        <v>15</v>
      </c>
      <c r="E13" s="722">
        <v>2</v>
      </c>
      <c r="F13" s="723">
        <v>250</v>
      </c>
      <c r="G13" s="724">
        <v>32793</v>
      </c>
    </row>
    <row r="14" spans="1:7" s="726" customFormat="1" ht="17.25" customHeight="1">
      <c r="A14" s="720">
        <v>11</v>
      </c>
      <c r="B14" s="721" t="s">
        <v>3107</v>
      </c>
      <c r="C14" s="722" t="s">
        <v>3115</v>
      </c>
      <c r="D14" s="722">
        <v>15</v>
      </c>
      <c r="E14" s="722">
        <v>3</v>
      </c>
      <c r="F14" s="723">
        <v>270</v>
      </c>
      <c r="G14" s="724">
        <v>32963</v>
      </c>
    </row>
    <row r="15" spans="1:7" s="726" customFormat="1" ht="17.25" customHeight="1">
      <c r="A15" s="720">
        <v>12</v>
      </c>
      <c r="B15" s="721" t="s">
        <v>3107</v>
      </c>
      <c r="C15" s="722" t="s">
        <v>1016</v>
      </c>
      <c r="D15" s="722">
        <v>6</v>
      </c>
      <c r="E15" s="722">
        <v>6</v>
      </c>
      <c r="F15" s="723">
        <v>408</v>
      </c>
      <c r="G15" s="724">
        <v>32963</v>
      </c>
    </row>
    <row r="16" spans="1:7" s="726" customFormat="1" ht="17.25" customHeight="1">
      <c r="A16" s="720">
        <v>13</v>
      </c>
      <c r="B16" s="721" t="s">
        <v>3107</v>
      </c>
      <c r="C16" s="722" t="s">
        <v>779</v>
      </c>
      <c r="D16" s="722">
        <v>6</v>
      </c>
      <c r="E16" s="722">
        <v>12</v>
      </c>
      <c r="F16" s="723">
        <v>828</v>
      </c>
      <c r="G16" s="724">
        <v>32801</v>
      </c>
    </row>
    <row r="17" spans="1:7" s="726" customFormat="1" ht="17.25" customHeight="1">
      <c r="A17" s="720">
        <v>14</v>
      </c>
      <c r="B17" s="721" t="s">
        <v>3107</v>
      </c>
      <c r="C17" s="722" t="s">
        <v>662</v>
      </c>
      <c r="D17" s="722">
        <v>15</v>
      </c>
      <c r="E17" s="722">
        <v>4</v>
      </c>
      <c r="F17" s="723">
        <v>505</v>
      </c>
      <c r="G17" s="724">
        <v>33079</v>
      </c>
    </row>
    <row r="18" spans="1:7" s="726" customFormat="1" ht="17.25" customHeight="1">
      <c r="A18" s="720">
        <v>15</v>
      </c>
      <c r="B18" s="721" t="s">
        <v>3107</v>
      </c>
      <c r="C18" s="722" t="s">
        <v>1237</v>
      </c>
      <c r="D18" s="722">
        <v>4</v>
      </c>
      <c r="E18" s="722">
        <v>11</v>
      </c>
      <c r="F18" s="723">
        <v>417</v>
      </c>
      <c r="G18" s="724">
        <v>33277</v>
      </c>
    </row>
    <row r="19" spans="1:7" s="726" customFormat="1" ht="17.25" customHeight="1">
      <c r="A19" s="720">
        <v>16</v>
      </c>
      <c r="B19" s="721" t="s">
        <v>3107</v>
      </c>
      <c r="C19" s="722" t="s">
        <v>1238</v>
      </c>
      <c r="D19" s="722">
        <v>13</v>
      </c>
      <c r="E19" s="722">
        <v>4</v>
      </c>
      <c r="F19" s="723">
        <v>228</v>
      </c>
      <c r="G19" s="724">
        <v>33351</v>
      </c>
    </row>
    <row r="20" spans="1:7" s="726" customFormat="1" ht="17.25" customHeight="1">
      <c r="A20" s="720">
        <v>17</v>
      </c>
      <c r="B20" s="721" t="s">
        <v>3107</v>
      </c>
      <c r="C20" s="722" t="s">
        <v>3116</v>
      </c>
      <c r="D20" s="722">
        <v>15</v>
      </c>
      <c r="E20" s="722">
        <v>5</v>
      </c>
      <c r="F20" s="723">
        <v>750</v>
      </c>
      <c r="G20" s="724">
        <v>33577</v>
      </c>
    </row>
    <row r="21" spans="1:7" s="726" customFormat="1" ht="17.25" customHeight="1">
      <c r="A21" s="720">
        <v>18</v>
      </c>
      <c r="B21" s="721" t="s">
        <v>3107</v>
      </c>
      <c r="C21" s="722" t="s">
        <v>3117</v>
      </c>
      <c r="D21" s="722">
        <v>15</v>
      </c>
      <c r="E21" s="722">
        <v>5</v>
      </c>
      <c r="F21" s="723">
        <v>570</v>
      </c>
      <c r="G21" s="724">
        <v>33577</v>
      </c>
    </row>
    <row r="22" spans="1:7" s="726" customFormat="1" ht="17.25" customHeight="1">
      <c r="A22" s="720">
        <v>19</v>
      </c>
      <c r="B22" s="721" t="s">
        <v>3107</v>
      </c>
      <c r="C22" s="722" t="s">
        <v>1239</v>
      </c>
      <c r="D22" s="722">
        <v>15</v>
      </c>
      <c r="E22" s="722">
        <v>9</v>
      </c>
      <c r="F22" s="723">
        <v>714</v>
      </c>
      <c r="G22" s="724">
        <v>33588</v>
      </c>
    </row>
    <row r="23" spans="1:7" s="726" customFormat="1" ht="17.25" customHeight="1">
      <c r="A23" s="720">
        <v>20</v>
      </c>
      <c r="B23" s="721" t="s">
        <v>3107</v>
      </c>
      <c r="C23" s="722" t="s">
        <v>1240</v>
      </c>
      <c r="D23" s="722">
        <v>15</v>
      </c>
      <c r="E23" s="722">
        <v>1</v>
      </c>
      <c r="F23" s="723">
        <v>210</v>
      </c>
      <c r="G23" s="724">
        <v>33591</v>
      </c>
    </row>
    <row r="24" spans="1:7" s="726" customFormat="1" ht="17.25" customHeight="1">
      <c r="A24" s="720">
        <v>21</v>
      </c>
      <c r="B24" s="721" t="s">
        <v>3107</v>
      </c>
      <c r="C24" s="722" t="s">
        <v>1241</v>
      </c>
      <c r="D24" s="722">
        <v>15</v>
      </c>
      <c r="E24" s="722">
        <v>5</v>
      </c>
      <c r="F24" s="723">
        <v>299</v>
      </c>
      <c r="G24" s="724">
        <v>33627</v>
      </c>
    </row>
    <row r="25" spans="1:7" s="726" customFormat="1" ht="17.25" customHeight="1">
      <c r="A25" s="720">
        <v>22</v>
      </c>
      <c r="B25" s="721" t="s">
        <v>3107</v>
      </c>
      <c r="C25" s="722" t="s">
        <v>1242</v>
      </c>
      <c r="D25" s="722">
        <v>21</v>
      </c>
      <c r="E25" s="722">
        <v>1</v>
      </c>
      <c r="F25" s="723">
        <v>255</v>
      </c>
      <c r="G25" s="724">
        <v>33631</v>
      </c>
    </row>
    <row r="26" spans="1:7" s="726" customFormat="1" ht="17.25" customHeight="1">
      <c r="A26" s="720">
        <v>23</v>
      </c>
      <c r="B26" s="721" t="s">
        <v>3107</v>
      </c>
      <c r="C26" s="722" t="s">
        <v>3118</v>
      </c>
      <c r="D26" s="722">
        <v>15</v>
      </c>
      <c r="E26" s="722">
        <v>8</v>
      </c>
      <c r="F26" s="723">
        <v>937</v>
      </c>
      <c r="G26" s="724">
        <v>33688</v>
      </c>
    </row>
    <row r="27" spans="1:7" s="726" customFormat="1" ht="17.25" customHeight="1">
      <c r="A27" s="720">
        <v>24</v>
      </c>
      <c r="B27" s="721" t="s">
        <v>3107</v>
      </c>
      <c r="C27" s="722" t="s">
        <v>1242</v>
      </c>
      <c r="D27" s="722">
        <v>15</v>
      </c>
      <c r="E27" s="722">
        <v>2</v>
      </c>
      <c r="F27" s="723">
        <v>194</v>
      </c>
      <c r="G27" s="724">
        <v>33784</v>
      </c>
    </row>
    <row r="28" spans="1:7" s="726" customFormat="1" ht="17.25" customHeight="1">
      <c r="A28" s="720">
        <v>25</v>
      </c>
      <c r="B28" s="721" t="s">
        <v>3107</v>
      </c>
      <c r="C28" s="722" t="s">
        <v>1243</v>
      </c>
      <c r="D28" s="722">
        <v>15</v>
      </c>
      <c r="E28" s="722">
        <v>5</v>
      </c>
      <c r="F28" s="723">
        <v>447</v>
      </c>
      <c r="G28" s="724">
        <v>33785</v>
      </c>
    </row>
    <row r="29" spans="1:7" s="726" customFormat="1" ht="17.25" customHeight="1">
      <c r="A29" s="720">
        <v>26</v>
      </c>
      <c r="B29" s="721" t="s">
        <v>3107</v>
      </c>
      <c r="C29" s="722" t="s">
        <v>798</v>
      </c>
      <c r="D29" s="722">
        <v>15</v>
      </c>
      <c r="E29" s="722">
        <v>3</v>
      </c>
      <c r="F29" s="723">
        <v>384</v>
      </c>
      <c r="G29" s="724">
        <v>33810</v>
      </c>
    </row>
    <row r="30" spans="1:7" s="726" customFormat="1" ht="17.25" customHeight="1">
      <c r="A30" s="720">
        <v>27</v>
      </c>
      <c r="B30" s="721" t="s">
        <v>3107</v>
      </c>
      <c r="C30" s="722" t="s">
        <v>1244</v>
      </c>
      <c r="D30" s="722">
        <v>15</v>
      </c>
      <c r="E30" s="722">
        <v>2</v>
      </c>
      <c r="F30" s="723">
        <v>270</v>
      </c>
      <c r="G30" s="724">
        <v>33843</v>
      </c>
    </row>
    <row r="31" spans="1:7" s="726" customFormat="1" ht="17.25" customHeight="1">
      <c r="A31" s="720">
        <v>28</v>
      </c>
      <c r="B31" s="721" t="s">
        <v>3107</v>
      </c>
      <c r="C31" s="722" t="s">
        <v>1245</v>
      </c>
      <c r="D31" s="722">
        <v>15</v>
      </c>
      <c r="E31" s="722">
        <v>5</v>
      </c>
      <c r="F31" s="723">
        <v>450</v>
      </c>
      <c r="G31" s="724">
        <v>33856</v>
      </c>
    </row>
    <row r="32" spans="1:7" s="726" customFormat="1" ht="17.25" customHeight="1">
      <c r="A32" s="720">
        <v>29</v>
      </c>
      <c r="B32" s="721" t="s">
        <v>3107</v>
      </c>
      <c r="C32" s="722" t="s">
        <v>1246</v>
      </c>
      <c r="D32" s="722">
        <v>20</v>
      </c>
      <c r="E32" s="722">
        <v>18</v>
      </c>
      <c r="F32" s="723">
        <v>1746</v>
      </c>
      <c r="G32" s="724">
        <v>33861</v>
      </c>
    </row>
    <row r="33" spans="1:7" s="726" customFormat="1" ht="17.25" customHeight="1">
      <c r="A33" s="720">
        <v>30</v>
      </c>
      <c r="B33" s="721" t="s">
        <v>3107</v>
      </c>
      <c r="C33" s="722" t="s">
        <v>3119</v>
      </c>
      <c r="D33" s="722">
        <v>24</v>
      </c>
      <c r="E33" s="722">
        <v>35</v>
      </c>
      <c r="F33" s="723">
        <v>2980</v>
      </c>
      <c r="G33" s="724">
        <v>33861</v>
      </c>
    </row>
    <row r="34" spans="1:7" s="726" customFormat="1" ht="17.25" customHeight="1">
      <c r="A34" s="720">
        <v>31</v>
      </c>
      <c r="B34" s="721" t="s">
        <v>3107</v>
      </c>
      <c r="C34" s="722" t="s">
        <v>3120</v>
      </c>
      <c r="D34" s="722">
        <v>15</v>
      </c>
      <c r="E34" s="722">
        <v>3</v>
      </c>
      <c r="F34" s="723">
        <v>298</v>
      </c>
      <c r="G34" s="724">
        <v>34062</v>
      </c>
    </row>
    <row r="35" spans="1:7" s="726" customFormat="1" ht="17.25" customHeight="1">
      <c r="A35" s="720">
        <v>32</v>
      </c>
      <c r="B35" s="721" t="s">
        <v>3107</v>
      </c>
      <c r="C35" s="722" t="s">
        <v>685</v>
      </c>
      <c r="D35" s="722">
        <v>22</v>
      </c>
      <c r="E35" s="722">
        <v>4</v>
      </c>
      <c r="F35" s="723">
        <v>496</v>
      </c>
      <c r="G35" s="724">
        <v>34103</v>
      </c>
    </row>
    <row r="36" spans="1:7" s="726" customFormat="1" ht="17.25" customHeight="1">
      <c r="A36" s="720">
        <v>33</v>
      </c>
      <c r="B36" s="721" t="s">
        <v>3107</v>
      </c>
      <c r="C36" s="722" t="s">
        <v>3121</v>
      </c>
      <c r="D36" s="722">
        <v>15</v>
      </c>
      <c r="E36" s="722">
        <v>2</v>
      </c>
      <c r="F36" s="723">
        <v>217</v>
      </c>
      <c r="G36" s="724">
        <v>34138</v>
      </c>
    </row>
    <row r="37" spans="1:7" s="726" customFormat="1" ht="17.25" customHeight="1">
      <c r="A37" s="720">
        <v>34</v>
      </c>
      <c r="B37" s="721" t="s">
        <v>3107</v>
      </c>
      <c r="C37" s="722" t="s">
        <v>3122</v>
      </c>
      <c r="D37" s="722">
        <v>15</v>
      </c>
      <c r="E37" s="722">
        <v>2</v>
      </c>
      <c r="F37" s="723">
        <v>282</v>
      </c>
      <c r="G37" s="724">
        <v>34138</v>
      </c>
    </row>
    <row r="38" spans="1:7" s="726" customFormat="1" ht="17.25" customHeight="1">
      <c r="A38" s="720">
        <v>35</v>
      </c>
      <c r="B38" s="721" t="s">
        <v>3107</v>
      </c>
      <c r="C38" s="722" t="s">
        <v>1247</v>
      </c>
      <c r="D38" s="722">
        <v>15</v>
      </c>
      <c r="E38" s="722">
        <v>2</v>
      </c>
      <c r="F38" s="723">
        <v>187</v>
      </c>
      <c r="G38" s="724">
        <v>34178</v>
      </c>
    </row>
    <row r="39" spans="1:7" s="726" customFormat="1" ht="17.25" customHeight="1">
      <c r="A39" s="720">
        <v>36</v>
      </c>
      <c r="B39" s="721" t="s">
        <v>3107</v>
      </c>
      <c r="C39" s="722" t="s">
        <v>1248</v>
      </c>
      <c r="D39" s="722">
        <v>15</v>
      </c>
      <c r="E39" s="722">
        <v>1</v>
      </c>
      <c r="F39" s="723">
        <v>288</v>
      </c>
      <c r="G39" s="724">
        <v>34218</v>
      </c>
    </row>
    <row r="40" spans="1:7" s="726" customFormat="1" ht="17.25" customHeight="1">
      <c r="A40" s="720">
        <v>37</v>
      </c>
      <c r="B40" s="721" t="s">
        <v>3107</v>
      </c>
      <c r="C40" s="722" t="s">
        <v>779</v>
      </c>
      <c r="D40" s="722">
        <v>25</v>
      </c>
      <c r="E40" s="722">
        <v>15</v>
      </c>
      <c r="F40" s="723">
        <v>2181</v>
      </c>
      <c r="G40" s="724">
        <v>34221</v>
      </c>
    </row>
    <row r="41" spans="1:7" s="726" customFormat="1" ht="17.25" customHeight="1">
      <c r="A41" s="720">
        <v>38</v>
      </c>
      <c r="B41" s="721" t="s">
        <v>3107</v>
      </c>
      <c r="C41" s="722" t="s">
        <v>1249</v>
      </c>
      <c r="D41" s="722">
        <v>25</v>
      </c>
      <c r="E41" s="722">
        <v>13</v>
      </c>
      <c r="F41" s="723">
        <v>987</v>
      </c>
      <c r="G41" s="724">
        <v>34247</v>
      </c>
    </row>
    <row r="42" spans="1:7" s="726" customFormat="1" ht="17.25" customHeight="1">
      <c r="A42" s="720">
        <v>39</v>
      </c>
      <c r="B42" s="721" t="s">
        <v>3107</v>
      </c>
      <c r="C42" s="722" t="s">
        <v>677</v>
      </c>
      <c r="D42" s="722">
        <v>20</v>
      </c>
      <c r="E42" s="722">
        <v>2</v>
      </c>
      <c r="F42" s="723">
        <v>216</v>
      </c>
      <c r="G42" s="724">
        <v>34291</v>
      </c>
    </row>
    <row r="43" spans="1:7" s="726" customFormat="1" ht="17.25" customHeight="1">
      <c r="A43" s="720">
        <v>40</v>
      </c>
      <c r="B43" s="721" t="s">
        <v>3107</v>
      </c>
      <c r="C43" s="722" t="s">
        <v>3123</v>
      </c>
      <c r="D43" s="722">
        <v>25</v>
      </c>
      <c r="E43" s="722">
        <v>6</v>
      </c>
      <c r="F43" s="723">
        <v>937</v>
      </c>
      <c r="G43" s="724">
        <v>34317</v>
      </c>
    </row>
    <row r="44" spans="1:7" s="726" customFormat="1" ht="17.25" customHeight="1">
      <c r="A44" s="720">
        <v>41</v>
      </c>
      <c r="B44" s="721" t="s">
        <v>3107</v>
      </c>
      <c r="C44" s="722" t="s">
        <v>1250</v>
      </c>
      <c r="D44" s="722">
        <v>20</v>
      </c>
      <c r="E44" s="722">
        <v>1</v>
      </c>
      <c r="F44" s="723">
        <v>200</v>
      </c>
      <c r="G44" s="724">
        <v>34636</v>
      </c>
    </row>
    <row r="45" spans="1:7" s="726" customFormat="1" ht="17.25" customHeight="1">
      <c r="A45" s="720">
        <v>42</v>
      </c>
      <c r="B45" s="721" t="s">
        <v>3107</v>
      </c>
      <c r="C45" s="722" t="s">
        <v>779</v>
      </c>
      <c r="D45" s="722">
        <v>25</v>
      </c>
      <c r="E45" s="722">
        <v>4</v>
      </c>
      <c r="F45" s="723">
        <v>992</v>
      </c>
      <c r="G45" s="724">
        <v>34685</v>
      </c>
    </row>
    <row r="46" spans="1:7" s="726" customFormat="1" ht="17.25" customHeight="1">
      <c r="A46" s="720">
        <v>43</v>
      </c>
      <c r="B46" s="721" t="s">
        <v>3107</v>
      </c>
      <c r="C46" s="722" t="s">
        <v>1251</v>
      </c>
      <c r="D46" s="722">
        <v>25</v>
      </c>
      <c r="E46" s="722">
        <v>7</v>
      </c>
      <c r="F46" s="723">
        <v>996</v>
      </c>
      <c r="G46" s="724">
        <v>34820</v>
      </c>
    </row>
    <row r="47" spans="1:7" s="726" customFormat="1" ht="17.25" customHeight="1">
      <c r="A47" s="720">
        <v>44</v>
      </c>
      <c r="B47" s="721" t="s">
        <v>3107</v>
      </c>
      <c r="C47" s="722" t="s">
        <v>1252</v>
      </c>
      <c r="D47" s="722">
        <v>25</v>
      </c>
      <c r="E47" s="722">
        <v>4</v>
      </c>
      <c r="F47" s="723">
        <v>500</v>
      </c>
      <c r="G47" s="724">
        <v>34820</v>
      </c>
    </row>
    <row r="48" spans="1:7" s="726" customFormat="1" ht="17.25" customHeight="1">
      <c r="A48" s="720">
        <v>45</v>
      </c>
      <c r="B48" s="721" t="s">
        <v>3107</v>
      </c>
      <c r="C48" s="722" t="s">
        <v>1253</v>
      </c>
      <c r="D48" s="722">
        <v>20</v>
      </c>
      <c r="E48" s="722">
        <v>1</v>
      </c>
      <c r="F48" s="723">
        <v>207</v>
      </c>
      <c r="G48" s="724">
        <v>34858</v>
      </c>
    </row>
    <row r="49" spans="1:7" s="726" customFormat="1" ht="17.25" customHeight="1">
      <c r="A49" s="720">
        <v>46</v>
      </c>
      <c r="B49" s="721" t="s">
        <v>3107</v>
      </c>
      <c r="C49" s="722" t="s">
        <v>3124</v>
      </c>
      <c r="D49" s="722">
        <v>25</v>
      </c>
      <c r="E49" s="722">
        <v>10</v>
      </c>
      <c r="F49" s="723">
        <v>1920</v>
      </c>
      <c r="G49" s="724">
        <v>34872</v>
      </c>
    </row>
    <row r="50" spans="1:7" s="726" customFormat="1" ht="17.25" customHeight="1">
      <c r="A50" s="720">
        <v>47</v>
      </c>
      <c r="B50" s="721" t="s">
        <v>3107</v>
      </c>
      <c r="C50" s="722" t="s">
        <v>1254</v>
      </c>
      <c r="D50" s="722">
        <v>19</v>
      </c>
      <c r="E50" s="722">
        <v>1</v>
      </c>
      <c r="F50" s="723">
        <v>152</v>
      </c>
      <c r="G50" s="724">
        <v>34895</v>
      </c>
    </row>
    <row r="51" spans="1:7" s="726" customFormat="1" ht="17.25" customHeight="1">
      <c r="A51" s="720">
        <v>48</v>
      </c>
      <c r="B51" s="721" t="s">
        <v>3107</v>
      </c>
      <c r="C51" s="722" t="s">
        <v>3125</v>
      </c>
      <c r="D51" s="722">
        <v>25</v>
      </c>
      <c r="E51" s="722">
        <v>2</v>
      </c>
      <c r="F51" s="723">
        <v>307</v>
      </c>
      <c r="G51" s="724">
        <v>34992</v>
      </c>
    </row>
    <row r="52" spans="1:7" s="726" customFormat="1" ht="17.25" customHeight="1">
      <c r="A52" s="720">
        <v>49</v>
      </c>
      <c r="B52" s="721" t="s">
        <v>3107</v>
      </c>
      <c r="C52" s="722" t="s">
        <v>3126</v>
      </c>
      <c r="D52" s="722">
        <v>24</v>
      </c>
      <c r="E52" s="722">
        <v>2</v>
      </c>
      <c r="F52" s="723">
        <v>299</v>
      </c>
      <c r="G52" s="724">
        <v>35016</v>
      </c>
    </row>
    <row r="53" spans="1:7" s="726" customFormat="1" ht="17.25" customHeight="1">
      <c r="A53" s="720">
        <v>50</v>
      </c>
      <c r="B53" s="721" t="s">
        <v>3107</v>
      </c>
      <c r="C53" s="722" t="s">
        <v>1255</v>
      </c>
      <c r="D53" s="722">
        <v>24</v>
      </c>
      <c r="E53" s="722">
        <v>1</v>
      </c>
      <c r="F53" s="723">
        <v>224</v>
      </c>
      <c r="G53" s="724">
        <v>35052</v>
      </c>
    </row>
    <row r="54" spans="1:7" s="726" customFormat="1" ht="17.25" customHeight="1">
      <c r="A54" s="720">
        <v>51</v>
      </c>
      <c r="B54" s="721" t="s">
        <v>3107</v>
      </c>
      <c r="C54" s="722" t="s">
        <v>3127</v>
      </c>
      <c r="D54" s="722">
        <v>25</v>
      </c>
      <c r="E54" s="722">
        <v>4</v>
      </c>
      <c r="F54" s="723">
        <v>423</v>
      </c>
      <c r="G54" s="724">
        <v>35094</v>
      </c>
    </row>
    <row r="55" spans="1:7" s="726" customFormat="1" ht="17.25" customHeight="1">
      <c r="A55" s="720">
        <v>52</v>
      </c>
      <c r="B55" s="721" t="s">
        <v>3107</v>
      </c>
      <c r="C55" s="722" t="s">
        <v>1256</v>
      </c>
      <c r="D55" s="722">
        <v>25</v>
      </c>
      <c r="E55" s="722">
        <v>1</v>
      </c>
      <c r="F55" s="723">
        <v>472</v>
      </c>
      <c r="G55" s="724">
        <v>35111</v>
      </c>
    </row>
    <row r="56" spans="1:7" s="726" customFormat="1" ht="17.25" customHeight="1">
      <c r="A56" s="720">
        <v>53</v>
      </c>
      <c r="B56" s="721" t="s">
        <v>3107</v>
      </c>
      <c r="C56" s="722" t="s">
        <v>1257</v>
      </c>
      <c r="D56" s="722">
        <v>25</v>
      </c>
      <c r="E56" s="722">
        <v>4</v>
      </c>
      <c r="F56" s="723">
        <v>533</v>
      </c>
      <c r="G56" s="724">
        <v>35192</v>
      </c>
    </row>
    <row r="57" spans="1:7" s="726" customFormat="1" ht="17.25" customHeight="1">
      <c r="A57" s="720">
        <v>54</v>
      </c>
      <c r="B57" s="721" t="s">
        <v>3107</v>
      </c>
      <c r="C57" s="722" t="s">
        <v>3128</v>
      </c>
      <c r="D57" s="722">
        <v>21</v>
      </c>
      <c r="E57" s="722">
        <v>4</v>
      </c>
      <c r="F57" s="723">
        <v>640</v>
      </c>
      <c r="G57" s="724">
        <v>35243</v>
      </c>
    </row>
    <row r="58" spans="1:7" s="726" customFormat="1" ht="17.25" customHeight="1">
      <c r="A58" s="720">
        <v>55</v>
      </c>
      <c r="B58" s="721" t="s">
        <v>3107</v>
      </c>
      <c r="C58" s="722" t="s">
        <v>1258</v>
      </c>
      <c r="D58" s="722">
        <v>25</v>
      </c>
      <c r="E58" s="722">
        <v>10</v>
      </c>
      <c r="F58" s="723">
        <v>1669</v>
      </c>
      <c r="G58" s="724">
        <v>35321</v>
      </c>
    </row>
    <row r="59" spans="1:7" s="726" customFormat="1" ht="17.25" customHeight="1">
      <c r="A59" s="720">
        <v>56</v>
      </c>
      <c r="B59" s="721" t="s">
        <v>3107</v>
      </c>
      <c r="C59" s="722" t="s">
        <v>3129</v>
      </c>
      <c r="D59" s="722">
        <v>22</v>
      </c>
      <c r="E59" s="722">
        <v>12</v>
      </c>
      <c r="F59" s="723">
        <v>2107</v>
      </c>
      <c r="G59" s="724">
        <v>35362</v>
      </c>
    </row>
    <row r="60" spans="1:7" s="726" customFormat="1" ht="17.25" customHeight="1">
      <c r="A60" s="720">
        <v>57</v>
      </c>
      <c r="B60" s="721" t="s">
        <v>3107</v>
      </c>
      <c r="C60" s="722" t="s">
        <v>3130</v>
      </c>
      <c r="D60" s="722">
        <v>22</v>
      </c>
      <c r="E60" s="722">
        <v>17</v>
      </c>
      <c r="F60" s="723">
        <v>2960</v>
      </c>
      <c r="G60" s="724">
        <v>35373</v>
      </c>
    </row>
    <row r="61" spans="1:7" s="726" customFormat="1" ht="17.25" customHeight="1">
      <c r="A61" s="720">
        <v>58</v>
      </c>
      <c r="B61" s="721" t="s">
        <v>3107</v>
      </c>
      <c r="C61" s="722" t="s">
        <v>1259</v>
      </c>
      <c r="D61" s="722">
        <v>25</v>
      </c>
      <c r="E61" s="722">
        <v>1</v>
      </c>
      <c r="F61" s="723">
        <v>298</v>
      </c>
      <c r="G61" s="724">
        <v>35454</v>
      </c>
    </row>
    <row r="62" spans="1:7" s="726" customFormat="1" ht="17.25" customHeight="1">
      <c r="A62" s="720">
        <v>59</v>
      </c>
      <c r="B62" s="721" t="s">
        <v>3107</v>
      </c>
      <c r="C62" s="722" t="s">
        <v>3131</v>
      </c>
      <c r="D62" s="722">
        <v>15</v>
      </c>
      <c r="E62" s="722">
        <v>2</v>
      </c>
      <c r="F62" s="723">
        <v>235</v>
      </c>
      <c r="G62" s="724">
        <v>35462</v>
      </c>
    </row>
    <row r="63" spans="1:7" s="726" customFormat="1" ht="17.25" customHeight="1">
      <c r="A63" s="720">
        <v>60</v>
      </c>
      <c r="B63" s="721" t="s">
        <v>3107</v>
      </c>
      <c r="C63" s="722" t="s">
        <v>1260</v>
      </c>
      <c r="D63" s="722">
        <v>24</v>
      </c>
      <c r="E63" s="722">
        <v>3</v>
      </c>
      <c r="F63" s="723">
        <v>477</v>
      </c>
      <c r="G63" s="724">
        <v>35749</v>
      </c>
    </row>
    <row r="64" spans="1:7" s="726" customFormat="1" ht="17.25" customHeight="1">
      <c r="A64" s="720">
        <v>61</v>
      </c>
      <c r="B64" s="721" t="s">
        <v>3107</v>
      </c>
      <c r="C64" s="722" t="s">
        <v>1261</v>
      </c>
      <c r="D64" s="722">
        <v>19</v>
      </c>
      <c r="E64" s="722">
        <v>2</v>
      </c>
      <c r="F64" s="723">
        <v>225</v>
      </c>
      <c r="G64" s="724">
        <v>35749</v>
      </c>
    </row>
    <row r="65" spans="1:7" s="726" customFormat="1" ht="17.25" customHeight="1">
      <c r="A65" s="720">
        <v>62</v>
      </c>
      <c r="B65" s="721" t="s">
        <v>3107</v>
      </c>
      <c r="C65" s="722" t="s">
        <v>3132</v>
      </c>
      <c r="D65" s="722">
        <v>22</v>
      </c>
      <c r="E65" s="722">
        <v>2</v>
      </c>
      <c r="F65" s="723">
        <v>297</v>
      </c>
      <c r="G65" s="724">
        <v>35809</v>
      </c>
    </row>
    <row r="66" spans="1:7" s="726" customFormat="1" ht="17.25" customHeight="1">
      <c r="A66" s="720">
        <v>63</v>
      </c>
      <c r="B66" s="721" t="s">
        <v>3107</v>
      </c>
      <c r="C66" s="722" t="s">
        <v>1262</v>
      </c>
      <c r="D66" s="722">
        <v>22</v>
      </c>
      <c r="E66" s="722">
        <v>2</v>
      </c>
      <c r="F66" s="723">
        <v>260</v>
      </c>
      <c r="G66" s="724">
        <v>35972</v>
      </c>
    </row>
    <row r="67" spans="1:7" s="726" customFormat="1" ht="17.25" customHeight="1">
      <c r="A67" s="720">
        <v>64</v>
      </c>
      <c r="B67" s="721" t="s">
        <v>3107</v>
      </c>
      <c r="C67" s="722" t="s">
        <v>1263</v>
      </c>
      <c r="D67" s="722">
        <v>25</v>
      </c>
      <c r="E67" s="722">
        <v>5</v>
      </c>
      <c r="F67" s="723">
        <v>546</v>
      </c>
      <c r="G67" s="724">
        <v>36050</v>
      </c>
    </row>
    <row r="68" spans="1:7" s="726" customFormat="1" ht="17.25" customHeight="1">
      <c r="A68" s="720">
        <v>65</v>
      </c>
      <c r="B68" s="721" t="s">
        <v>3107</v>
      </c>
      <c r="C68" s="722" t="s">
        <v>3133</v>
      </c>
      <c r="D68" s="722">
        <v>25</v>
      </c>
      <c r="E68" s="722">
        <v>4</v>
      </c>
      <c r="F68" s="723">
        <v>546</v>
      </c>
      <c r="G68" s="724">
        <v>36063</v>
      </c>
    </row>
    <row r="69" spans="1:7" s="726" customFormat="1" ht="17.25" customHeight="1">
      <c r="A69" s="720">
        <v>66</v>
      </c>
      <c r="B69" s="721" t="s">
        <v>3107</v>
      </c>
      <c r="C69" s="722" t="s">
        <v>790</v>
      </c>
      <c r="D69" s="722">
        <v>18</v>
      </c>
      <c r="E69" s="722">
        <v>1</v>
      </c>
      <c r="F69" s="723">
        <v>183</v>
      </c>
      <c r="G69" s="724">
        <v>36123</v>
      </c>
    </row>
    <row r="70" spans="1:7" s="726" customFormat="1" ht="17.25" customHeight="1">
      <c r="A70" s="720">
        <v>67</v>
      </c>
      <c r="B70" s="721" t="s">
        <v>3107</v>
      </c>
      <c r="C70" s="722" t="s">
        <v>1264</v>
      </c>
      <c r="D70" s="722">
        <v>25</v>
      </c>
      <c r="E70" s="722">
        <v>2</v>
      </c>
      <c r="F70" s="723">
        <v>448</v>
      </c>
      <c r="G70" s="724">
        <v>36204</v>
      </c>
    </row>
    <row r="71" spans="1:7" s="726" customFormat="1" ht="17.25" customHeight="1">
      <c r="A71" s="720">
        <v>68</v>
      </c>
      <c r="B71" s="721" t="s">
        <v>3107</v>
      </c>
      <c r="C71" s="722" t="s">
        <v>1265</v>
      </c>
      <c r="D71" s="722">
        <v>20</v>
      </c>
      <c r="E71" s="722">
        <v>5</v>
      </c>
      <c r="F71" s="723">
        <v>584</v>
      </c>
      <c r="G71" s="724">
        <v>36224</v>
      </c>
    </row>
    <row r="72" spans="1:7" s="726" customFormat="1" ht="17.25" customHeight="1">
      <c r="A72" s="720">
        <v>69</v>
      </c>
      <c r="B72" s="721" t="s">
        <v>3107</v>
      </c>
      <c r="C72" s="722" t="s">
        <v>1266</v>
      </c>
      <c r="D72" s="722">
        <v>24</v>
      </c>
      <c r="E72" s="722">
        <v>4</v>
      </c>
      <c r="F72" s="723">
        <v>498</v>
      </c>
      <c r="G72" s="724">
        <v>36388</v>
      </c>
    </row>
    <row r="73" spans="1:7" s="726" customFormat="1" ht="17.25" customHeight="1">
      <c r="A73" s="720">
        <v>70</v>
      </c>
      <c r="B73" s="721" t="s">
        <v>3107</v>
      </c>
      <c r="C73" s="722" t="s">
        <v>1267</v>
      </c>
      <c r="D73" s="722">
        <v>15</v>
      </c>
      <c r="E73" s="722">
        <v>3</v>
      </c>
      <c r="F73" s="723">
        <v>268</v>
      </c>
      <c r="G73" s="724">
        <v>36424</v>
      </c>
    </row>
    <row r="74" spans="1:7" s="726" customFormat="1" ht="17.25" customHeight="1">
      <c r="A74" s="720">
        <v>71</v>
      </c>
      <c r="B74" s="721" t="s">
        <v>3107</v>
      </c>
      <c r="C74" s="722" t="s">
        <v>3134</v>
      </c>
      <c r="D74" s="722">
        <v>24</v>
      </c>
      <c r="E74" s="722">
        <v>2</v>
      </c>
      <c r="F74" s="723">
        <v>402</v>
      </c>
      <c r="G74" s="724">
        <v>36449</v>
      </c>
    </row>
    <row r="75" spans="1:7" s="726" customFormat="1" ht="17.25" customHeight="1">
      <c r="A75" s="720">
        <v>72</v>
      </c>
      <c r="B75" s="721" t="s">
        <v>3107</v>
      </c>
      <c r="C75" s="722" t="s">
        <v>1268</v>
      </c>
      <c r="D75" s="722">
        <v>23</v>
      </c>
      <c r="E75" s="722">
        <v>2</v>
      </c>
      <c r="F75" s="723">
        <v>299</v>
      </c>
      <c r="G75" s="724">
        <v>36857</v>
      </c>
    </row>
    <row r="76" spans="1:7" s="726" customFormat="1" ht="17.25" customHeight="1">
      <c r="A76" s="720">
        <v>73</v>
      </c>
      <c r="B76" s="721" t="s">
        <v>3107</v>
      </c>
      <c r="C76" s="722" t="s">
        <v>1269</v>
      </c>
      <c r="D76" s="722">
        <v>25</v>
      </c>
      <c r="E76" s="722">
        <v>1</v>
      </c>
      <c r="F76" s="723">
        <v>176</v>
      </c>
      <c r="G76" s="724">
        <v>36977</v>
      </c>
    </row>
    <row r="77" spans="1:7" s="726" customFormat="1" ht="17.25" customHeight="1">
      <c r="A77" s="720">
        <v>74</v>
      </c>
      <c r="B77" s="721" t="s">
        <v>3107</v>
      </c>
      <c r="C77" s="722" t="s">
        <v>1270</v>
      </c>
      <c r="D77" s="722">
        <v>23</v>
      </c>
      <c r="E77" s="722">
        <v>3</v>
      </c>
      <c r="F77" s="723">
        <v>276</v>
      </c>
      <c r="G77" s="724">
        <v>37049</v>
      </c>
    </row>
    <row r="78" spans="1:7" s="726" customFormat="1" ht="17.25" customHeight="1">
      <c r="A78" s="720">
        <v>75</v>
      </c>
      <c r="B78" s="721" t="s">
        <v>3107</v>
      </c>
      <c r="C78" s="722" t="s">
        <v>1271</v>
      </c>
      <c r="D78" s="722">
        <v>21</v>
      </c>
      <c r="E78" s="722">
        <v>1</v>
      </c>
      <c r="F78" s="723">
        <v>162</v>
      </c>
      <c r="G78" s="724">
        <v>37067</v>
      </c>
    </row>
    <row r="79" spans="1:7" s="726" customFormat="1" ht="17.25" customHeight="1">
      <c r="A79" s="720">
        <v>76</v>
      </c>
      <c r="B79" s="721" t="s">
        <v>3107</v>
      </c>
      <c r="C79" s="722" t="s">
        <v>3135</v>
      </c>
      <c r="D79" s="722">
        <v>15</v>
      </c>
      <c r="E79" s="722">
        <v>2</v>
      </c>
      <c r="F79" s="723">
        <v>298</v>
      </c>
      <c r="G79" s="724">
        <v>37233</v>
      </c>
    </row>
    <row r="80" spans="1:7" s="726" customFormat="1" ht="17.25" customHeight="1">
      <c r="A80" s="720">
        <v>77</v>
      </c>
      <c r="B80" s="721" t="s">
        <v>3107</v>
      </c>
      <c r="C80" s="722" t="s">
        <v>3136</v>
      </c>
      <c r="D80" s="722">
        <v>20</v>
      </c>
      <c r="E80" s="722">
        <v>1</v>
      </c>
      <c r="F80" s="723">
        <v>261</v>
      </c>
      <c r="G80" s="724">
        <v>37582</v>
      </c>
    </row>
    <row r="81" spans="1:7" s="726" customFormat="1" ht="17.25" customHeight="1">
      <c r="A81" s="720">
        <v>78</v>
      </c>
      <c r="B81" s="721" t="s">
        <v>3107</v>
      </c>
      <c r="C81" s="722" t="s">
        <v>3137</v>
      </c>
      <c r="D81" s="722">
        <v>25</v>
      </c>
      <c r="E81" s="722">
        <v>7</v>
      </c>
      <c r="F81" s="723">
        <v>634</v>
      </c>
      <c r="G81" s="724">
        <v>37608</v>
      </c>
    </row>
    <row r="82" spans="1:7" s="726" customFormat="1" ht="17.25" customHeight="1">
      <c r="A82" s="720">
        <v>79</v>
      </c>
      <c r="B82" s="721" t="s">
        <v>3107</v>
      </c>
      <c r="C82" s="722" t="s">
        <v>3138</v>
      </c>
      <c r="D82" s="722">
        <v>25</v>
      </c>
      <c r="E82" s="722">
        <v>7</v>
      </c>
      <c r="F82" s="723">
        <v>990</v>
      </c>
      <c r="G82" s="724">
        <v>37735</v>
      </c>
    </row>
    <row r="83" spans="1:7" s="726" customFormat="1" ht="17.25" customHeight="1">
      <c r="A83" s="720">
        <v>80</v>
      </c>
      <c r="B83" s="721" t="s">
        <v>3107</v>
      </c>
      <c r="C83" s="722" t="s">
        <v>3139</v>
      </c>
      <c r="D83" s="722">
        <v>20</v>
      </c>
      <c r="E83" s="722">
        <v>1</v>
      </c>
      <c r="F83" s="723">
        <v>176</v>
      </c>
      <c r="G83" s="724">
        <v>37785</v>
      </c>
    </row>
    <row r="84" spans="1:7" s="726" customFormat="1" ht="17.25" customHeight="1">
      <c r="A84" s="720">
        <v>81</v>
      </c>
      <c r="B84" s="721" t="s">
        <v>3107</v>
      </c>
      <c r="C84" s="722" t="s">
        <v>3140</v>
      </c>
      <c r="D84" s="722">
        <v>25</v>
      </c>
      <c r="E84" s="722">
        <v>17</v>
      </c>
      <c r="F84" s="723">
        <v>1828</v>
      </c>
      <c r="G84" s="727">
        <v>38138</v>
      </c>
    </row>
    <row r="85" spans="1:7" s="726" customFormat="1" ht="17.25" customHeight="1">
      <c r="A85" s="720">
        <v>82</v>
      </c>
      <c r="B85" s="721" t="s">
        <v>3107</v>
      </c>
      <c r="C85" s="721" t="s">
        <v>3141</v>
      </c>
      <c r="D85" s="721">
        <v>25</v>
      </c>
      <c r="E85" s="728">
        <v>18</v>
      </c>
      <c r="F85" s="728">
        <v>1973</v>
      </c>
      <c r="G85" s="729">
        <v>38356</v>
      </c>
    </row>
    <row r="86" spans="1:7" s="726" customFormat="1" ht="17.25" customHeight="1">
      <c r="A86" s="720">
        <v>83</v>
      </c>
      <c r="B86" s="721" t="s">
        <v>3107</v>
      </c>
      <c r="C86" s="721" t="s">
        <v>3142</v>
      </c>
      <c r="D86" s="721">
        <v>15</v>
      </c>
      <c r="E86" s="721">
        <v>7</v>
      </c>
      <c r="F86" s="728">
        <v>499</v>
      </c>
      <c r="G86" s="729">
        <v>38388</v>
      </c>
    </row>
    <row r="87" spans="1:7" s="726" customFormat="1" ht="17.25" customHeight="1">
      <c r="A87" s="720">
        <v>84</v>
      </c>
      <c r="B87" s="721" t="s">
        <v>3107</v>
      </c>
      <c r="C87" s="722" t="s">
        <v>3143</v>
      </c>
      <c r="D87" s="722">
        <v>28</v>
      </c>
      <c r="E87" s="722">
        <v>4</v>
      </c>
      <c r="F87" s="723">
        <v>392</v>
      </c>
      <c r="G87" s="724">
        <v>38671</v>
      </c>
    </row>
    <row r="88" spans="1:7" s="726" customFormat="1" ht="17.25" customHeight="1">
      <c r="A88" s="720">
        <v>85</v>
      </c>
      <c r="B88" s="721" t="s">
        <v>3107</v>
      </c>
      <c r="C88" s="721" t="s">
        <v>3144</v>
      </c>
      <c r="D88" s="721">
        <v>20</v>
      </c>
      <c r="E88" s="721">
        <v>5</v>
      </c>
      <c r="F88" s="728">
        <v>432</v>
      </c>
      <c r="G88" s="730" t="s">
        <v>3145</v>
      </c>
    </row>
    <row r="89" spans="1:7" s="726" customFormat="1" ht="17.25" customHeight="1">
      <c r="A89" s="720">
        <v>86</v>
      </c>
      <c r="B89" s="721" t="s">
        <v>3107</v>
      </c>
      <c r="C89" s="721" t="s">
        <v>3136</v>
      </c>
      <c r="D89" s="721">
        <v>15</v>
      </c>
      <c r="E89" s="721">
        <v>3</v>
      </c>
      <c r="F89" s="728">
        <v>163</v>
      </c>
      <c r="G89" s="730" t="s">
        <v>3146</v>
      </c>
    </row>
    <row r="90" spans="1:7" s="726" customFormat="1" ht="17.25" customHeight="1">
      <c r="A90" s="720">
        <v>87</v>
      </c>
      <c r="B90" s="721" t="s">
        <v>3107</v>
      </c>
      <c r="C90" s="721" t="s">
        <v>3147</v>
      </c>
      <c r="D90" s="721">
        <v>25</v>
      </c>
      <c r="E90" s="721">
        <v>8</v>
      </c>
      <c r="F90" s="728">
        <v>470</v>
      </c>
      <c r="G90" s="730" t="s">
        <v>3148</v>
      </c>
    </row>
    <row r="91" spans="1:7" s="726" customFormat="1" ht="17.25" customHeight="1">
      <c r="A91" s="720">
        <v>88</v>
      </c>
      <c r="B91" s="721" t="s">
        <v>3107</v>
      </c>
      <c r="C91" s="721" t="s">
        <v>3149</v>
      </c>
      <c r="D91" s="721">
        <v>25</v>
      </c>
      <c r="E91" s="721">
        <v>6</v>
      </c>
      <c r="F91" s="728">
        <v>650</v>
      </c>
      <c r="G91" s="730" t="s">
        <v>3150</v>
      </c>
    </row>
    <row r="92" spans="1:7" s="726" customFormat="1" ht="17.25" customHeight="1">
      <c r="A92" s="720">
        <v>89</v>
      </c>
      <c r="B92" s="721" t="s">
        <v>3107</v>
      </c>
      <c r="C92" s="721" t="s">
        <v>3151</v>
      </c>
      <c r="D92" s="721">
        <v>20</v>
      </c>
      <c r="E92" s="721">
        <v>49</v>
      </c>
      <c r="F92" s="728">
        <v>3462</v>
      </c>
      <c r="G92" s="730" t="s">
        <v>3152</v>
      </c>
    </row>
    <row r="93" spans="1:7" s="726" customFormat="1" ht="17.25" customHeight="1">
      <c r="A93" s="720">
        <v>90</v>
      </c>
      <c r="B93" s="721" t="s">
        <v>3107</v>
      </c>
      <c r="C93" s="722" t="s">
        <v>3153</v>
      </c>
      <c r="D93" s="721">
        <v>21</v>
      </c>
      <c r="E93" s="721">
        <v>5</v>
      </c>
      <c r="F93" s="728">
        <v>298</v>
      </c>
      <c r="G93" s="730" t="s">
        <v>3154</v>
      </c>
    </row>
    <row r="94" spans="1:7" s="726" customFormat="1" ht="17.25" customHeight="1">
      <c r="A94" s="720">
        <v>91</v>
      </c>
      <c r="B94" s="721" t="s">
        <v>3107</v>
      </c>
      <c r="C94" s="722" t="s">
        <v>3155</v>
      </c>
      <c r="D94" s="722">
        <v>35</v>
      </c>
      <c r="E94" s="722">
        <v>1</v>
      </c>
      <c r="F94" s="728">
        <v>280</v>
      </c>
      <c r="G94" s="724">
        <v>38646</v>
      </c>
    </row>
    <row r="95" spans="1:7" s="726" customFormat="1" ht="17.25" customHeight="1">
      <c r="A95" s="720">
        <v>92</v>
      </c>
      <c r="B95" s="721" t="s">
        <v>3107</v>
      </c>
      <c r="C95" s="722" t="s">
        <v>3156</v>
      </c>
      <c r="D95" s="722">
        <v>25</v>
      </c>
      <c r="E95" s="722">
        <v>1</v>
      </c>
      <c r="F95" s="728">
        <v>211</v>
      </c>
      <c r="G95" s="724">
        <v>38209</v>
      </c>
    </row>
    <row r="96" spans="1:7" s="726" customFormat="1" ht="17.25" customHeight="1">
      <c r="A96" s="720">
        <v>93</v>
      </c>
      <c r="B96" s="721" t="s">
        <v>3107</v>
      </c>
      <c r="C96" s="721" t="s">
        <v>3157</v>
      </c>
      <c r="D96" s="721">
        <v>32</v>
      </c>
      <c r="E96" s="721">
        <v>2</v>
      </c>
      <c r="F96" s="721">
        <v>234</v>
      </c>
      <c r="G96" s="730" t="s">
        <v>3158</v>
      </c>
    </row>
    <row r="97" spans="1:7" s="726" customFormat="1" ht="17.25" customHeight="1">
      <c r="A97" s="720">
        <v>94</v>
      </c>
      <c r="B97" s="721" t="s">
        <v>3107</v>
      </c>
      <c r="C97" s="721" t="s">
        <v>3159</v>
      </c>
      <c r="D97" s="721">
        <v>15</v>
      </c>
      <c r="E97" s="721">
        <v>2</v>
      </c>
      <c r="F97" s="721">
        <v>165</v>
      </c>
      <c r="G97" s="730" t="s">
        <v>3160</v>
      </c>
    </row>
    <row r="98" spans="1:7" s="726" customFormat="1" ht="17.25">
      <c r="A98" s="720">
        <v>95</v>
      </c>
      <c r="B98" s="721" t="s">
        <v>3107</v>
      </c>
      <c r="C98" s="721" t="s">
        <v>3161</v>
      </c>
      <c r="D98" s="721">
        <v>15</v>
      </c>
      <c r="E98" s="721">
        <v>4</v>
      </c>
      <c r="F98" s="728">
        <v>256</v>
      </c>
      <c r="G98" s="727">
        <v>40987</v>
      </c>
    </row>
    <row r="99" spans="1:7" s="726" customFormat="1" ht="17.25" customHeight="1">
      <c r="A99" s="720">
        <v>96</v>
      </c>
      <c r="B99" s="721" t="s">
        <v>3107</v>
      </c>
      <c r="C99" s="721" t="s">
        <v>3162</v>
      </c>
      <c r="D99" s="721">
        <v>29</v>
      </c>
      <c r="E99" s="721">
        <v>9</v>
      </c>
      <c r="F99" s="728">
        <v>972</v>
      </c>
      <c r="G99" s="729">
        <v>41180</v>
      </c>
    </row>
    <row r="100" spans="1:7" s="726" customFormat="1" ht="17.25" customHeight="1">
      <c r="A100" s="720">
        <v>97</v>
      </c>
      <c r="B100" s="721" t="s">
        <v>3107</v>
      </c>
      <c r="C100" s="721" t="s">
        <v>3163</v>
      </c>
      <c r="D100" s="721">
        <v>26</v>
      </c>
      <c r="E100" s="721">
        <v>5</v>
      </c>
      <c r="F100" s="728">
        <v>542</v>
      </c>
      <c r="G100" s="727">
        <v>41479</v>
      </c>
    </row>
    <row r="101" spans="1:7" s="726" customFormat="1" ht="17.25" customHeight="1">
      <c r="A101" s="720">
        <v>98</v>
      </c>
      <c r="B101" s="721" t="s">
        <v>3107</v>
      </c>
      <c r="C101" s="721" t="s">
        <v>3164</v>
      </c>
      <c r="D101" s="721">
        <v>22</v>
      </c>
      <c r="E101" s="721">
        <v>6</v>
      </c>
      <c r="F101" s="728">
        <v>419</v>
      </c>
      <c r="G101" s="729">
        <v>41481</v>
      </c>
    </row>
    <row r="102" spans="1:7" s="726" customFormat="1" ht="17.25" customHeight="1">
      <c r="A102" s="720">
        <v>99</v>
      </c>
      <c r="B102" s="721" t="s">
        <v>3107</v>
      </c>
      <c r="C102" s="721" t="s">
        <v>3165</v>
      </c>
      <c r="D102" s="721">
        <v>35</v>
      </c>
      <c r="E102" s="721">
        <v>9</v>
      </c>
      <c r="F102" s="728">
        <v>1326</v>
      </c>
      <c r="G102" s="729">
        <v>41859</v>
      </c>
    </row>
    <row r="103" spans="1:7" s="726" customFormat="1" ht="17.25" customHeight="1">
      <c r="A103" s="720">
        <v>100</v>
      </c>
      <c r="B103" s="721" t="s">
        <v>3107</v>
      </c>
      <c r="C103" s="721" t="s">
        <v>3166</v>
      </c>
      <c r="D103" s="721">
        <v>15</v>
      </c>
      <c r="E103" s="721">
        <v>4</v>
      </c>
      <c r="F103" s="721">
        <v>248</v>
      </c>
      <c r="G103" s="729">
        <v>42017</v>
      </c>
    </row>
    <row r="104" spans="1:7" s="726" customFormat="1" ht="17.25" customHeight="1">
      <c r="A104" s="720">
        <v>101</v>
      </c>
      <c r="B104" s="721" t="s">
        <v>3107</v>
      </c>
      <c r="C104" s="721" t="s">
        <v>3167</v>
      </c>
      <c r="D104" s="721">
        <v>15</v>
      </c>
      <c r="E104" s="721">
        <v>1</v>
      </c>
      <c r="F104" s="721">
        <v>284</v>
      </c>
      <c r="G104" s="729">
        <v>42184</v>
      </c>
    </row>
    <row r="105" spans="1:7" s="726" customFormat="1" ht="17.25" customHeight="1">
      <c r="A105" s="720">
        <v>102</v>
      </c>
      <c r="B105" s="721" t="s">
        <v>3107</v>
      </c>
      <c r="C105" s="721" t="s">
        <v>3168</v>
      </c>
      <c r="D105" s="721">
        <v>15</v>
      </c>
      <c r="E105" s="721">
        <v>1</v>
      </c>
      <c r="F105" s="721">
        <v>182</v>
      </c>
      <c r="G105" s="729">
        <v>42222</v>
      </c>
    </row>
    <row r="106" spans="1:7" s="726" customFormat="1" ht="17.25" customHeight="1">
      <c r="A106" s="720">
        <v>103</v>
      </c>
      <c r="B106" s="721" t="s">
        <v>3107</v>
      </c>
      <c r="C106" s="721" t="s">
        <v>3169</v>
      </c>
      <c r="D106" s="721">
        <v>29</v>
      </c>
      <c r="E106" s="721">
        <v>10</v>
      </c>
      <c r="F106" s="721">
        <v>1068</v>
      </c>
      <c r="G106" s="729">
        <v>42622</v>
      </c>
    </row>
    <row r="107" spans="1:7" s="726" customFormat="1" ht="17.25" customHeight="1">
      <c r="A107" s="720">
        <v>104</v>
      </c>
      <c r="B107" s="721" t="s">
        <v>3107</v>
      </c>
      <c r="C107" s="721" t="s">
        <v>3170</v>
      </c>
      <c r="D107" s="721">
        <v>25</v>
      </c>
      <c r="E107" s="721">
        <v>5</v>
      </c>
      <c r="F107" s="728">
        <v>298</v>
      </c>
      <c r="G107" s="729">
        <v>42657</v>
      </c>
    </row>
    <row r="108" spans="1:7" s="726" customFormat="1" ht="17.25" customHeight="1">
      <c r="A108" s="720">
        <v>105</v>
      </c>
      <c r="B108" s="721" t="s">
        <v>3107</v>
      </c>
      <c r="C108" s="721" t="s">
        <v>3171</v>
      </c>
      <c r="D108" s="721">
        <v>29</v>
      </c>
      <c r="E108" s="721">
        <v>4</v>
      </c>
      <c r="F108" s="728">
        <v>299</v>
      </c>
      <c r="G108" s="729">
        <v>42515</v>
      </c>
    </row>
    <row r="109" spans="1:7" s="726" customFormat="1" ht="17.25" customHeight="1">
      <c r="A109" s="720">
        <v>106</v>
      </c>
      <c r="B109" s="721" t="s">
        <v>3107</v>
      </c>
      <c r="C109" s="721" t="s">
        <v>3172</v>
      </c>
      <c r="D109" s="721">
        <v>22</v>
      </c>
      <c r="E109" s="721">
        <v>13</v>
      </c>
      <c r="F109" s="728">
        <v>990</v>
      </c>
      <c r="G109" s="729">
        <v>42706</v>
      </c>
    </row>
    <row r="110" spans="1:7" s="726" customFormat="1" ht="17.25" customHeight="1">
      <c r="A110" s="720">
        <v>107</v>
      </c>
      <c r="B110" s="721" t="s">
        <v>3107</v>
      </c>
      <c r="C110" s="721" t="s">
        <v>3173</v>
      </c>
      <c r="D110" s="721">
        <v>26</v>
      </c>
      <c r="E110" s="721">
        <v>3</v>
      </c>
      <c r="F110" s="728">
        <v>279</v>
      </c>
      <c r="G110" s="729">
        <v>42851</v>
      </c>
    </row>
    <row r="111" spans="1:7" s="726" customFormat="1" ht="17.25" customHeight="1">
      <c r="A111" s="720">
        <v>108</v>
      </c>
      <c r="B111" s="721" t="s">
        <v>3107</v>
      </c>
      <c r="C111" s="721" t="s">
        <v>1272</v>
      </c>
      <c r="D111" s="721">
        <v>22</v>
      </c>
      <c r="E111" s="721">
        <v>1</v>
      </c>
      <c r="F111" s="728">
        <v>265</v>
      </c>
      <c r="G111" s="729">
        <v>42857</v>
      </c>
    </row>
    <row r="112" spans="1:7" s="726" customFormat="1" ht="17.25" customHeight="1">
      <c r="A112" s="720">
        <v>109</v>
      </c>
      <c r="B112" s="721" t="s">
        <v>3107</v>
      </c>
      <c r="C112" s="721" t="s">
        <v>3174</v>
      </c>
      <c r="D112" s="721">
        <v>29</v>
      </c>
      <c r="E112" s="721">
        <v>8</v>
      </c>
      <c r="F112" s="728">
        <v>946</v>
      </c>
      <c r="G112" s="729">
        <v>43039</v>
      </c>
    </row>
    <row r="113" spans="1:7" s="726" customFormat="1" ht="17.25" customHeight="1">
      <c r="A113" s="720">
        <v>110</v>
      </c>
      <c r="B113" s="721" t="s">
        <v>3107</v>
      </c>
      <c r="C113" s="721" t="s">
        <v>3175</v>
      </c>
      <c r="D113" s="721">
        <v>22</v>
      </c>
      <c r="E113" s="721">
        <v>4</v>
      </c>
      <c r="F113" s="728">
        <v>202</v>
      </c>
      <c r="G113" s="729">
        <v>43084</v>
      </c>
    </row>
    <row r="114" spans="1:7" s="726" customFormat="1" ht="17.25" customHeight="1">
      <c r="A114" s="720">
        <v>111</v>
      </c>
      <c r="B114" s="721" t="s">
        <v>3107</v>
      </c>
      <c r="C114" s="721" t="s">
        <v>3176</v>
      </c>
      <c r="D114" s="721">
        <v>20</v>
      </c>
      <c r="E114" s="721">
        <v>1</v>
      </c>
      <c r="F114" s="728">
        <v>494</v>
      </c>
      <c r="G114" s="729">
        <v>43384</v>
      </c>
    </row>
    <row r="115" spans="1:7" s="714" customFormat="1" ht="17.25" customHeight="1"/>
  </sheetData>
  <mergeCells count="2">
    <mergeCell ref="A1:G1"/>
    <mergeCell ref="F2:G2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>
      <selection activeCell="Q17" sqref="Q17"/>
    </sheetView>
  </sheetViews>
  <sheetFormatPr defaultRowHeight="13.5"/>
  <cols>
    <col min="1" max="1" width="6.44140625" style="695" customWidth="1"/>
    <col min="2" max="2" width="8.88671875" style="695"/>
    <col min="3" max="3" width="22.109375" style="695" customWidth="1"/>
    <col min="4" max="6" width="8.88671875" style="695"/>
    <col min="7" max="8" width="11.5546875" style="695" hidden="1" customWidth="1"/>
    <col min="9" max="11" width="0" style="695" hidden="1" customWidth="1"/>
    <col min="12" max="12" width="11.21875" style="695" bestFit="1" customWidth="1"/>
    <col min="13" max="16384" width="8.88671875" style="695"/>
  </cols>
  <sheetData>
    <row r="1" spans="1:12" s="689" customFormat="1" ht="26.25">
      <c r="A1" s="899" t="s">
        <v>2972</v>
      </c>
      <c r="B1" s="899"/>
      <c r="C1" s="899"/>
      <c r="D1" s="899"/>
      <c r="E1" s="899"/>
      <c r="F1" s="899"/>
      <c r="G1" s="899"/>
      <c r="H1" s="688"/>
    </row>
    <row r="2" spans="1:12" s="689" customFormat="1" ht="17.25" customHeight="1" thickBot="1">
      <c r="A2" s="688"/>
      <c r="B2" s="688"/>
      <c r="C2" s="690"/>
      <c r="D2" s="688"/>
      <c r="E2" s="688"/>
      <c r="F2" s="909" t="s">
        <v>2697</v>
      </c>
      <c r="G2" s="909"/>
      <c r="H2" s="909"/>
      <c r="I2" s="909"/>
      <c r="J2" s="909"/>
      <c r="K2" s="909"/>
      <c r="L2" s="909"/>
    </row>
    <row r="3" spans="1:12" s="592" customFormat="1" ht="17.25">
      <c r="A3" s="731" t="s">
        <v>507</v>
      </c>
      <c r="B3" s="732" t="s">
        <v>1451</v>
      </c>
      <c r="C3" s="732" t="s">
        <v>1452</v>
      </c>
      <c r="D3" s="732" t="s">
        <v>508</v>
      </c>
      <c r="E3" s="732" t="s">
        <v>509</v>
      </c>
      <c r="F3" s="732" t="s">
        <v>510</v>
      </c>
      <c r="G3" s="732" t="s">
        <v>511</v>
      </c>
      <c r="H3" s="732"/>
      <c r="I3" s="733"/>
      <c r="J3" s="733"/>
      <c r="K3" s="733"/>
      <c r="L3" s="734" t="s">
        <v>511</v>
      </c>
    </row>
    <row r="4" spans="1:12" s="592" customFormat="1" ht="17.25">
      <c r="A4" s="735">
        <v>1</v>
      </c>
      <c r="B4" s="736" t="s">
        <v>1454</v>
      </c>
      <c r="C4" s="596" t="s">
        <v>1463</v>
      </c>
      <c r="D4" s="596">
        <v>10</v>
      </c>
      <c r="E4" s="596">
        <v>13</v>
      </c>
      <c r="F4" s="597">
        <v>252</v>
      </c>
      <c r="G4" s="605" t="s">
        <v>2534</v>
      </c>
      <c r="H4" s="604" t="s">
        <v>2541</v>
      </c>
      <c r="I4" s="675" t="s">
        <v>2521</v>
      </c>
      <c r="J4" s="675" t="s">
        <v>2541</v>
      </c>
      <c r="K4" s="675" t="s">
        <v>2374</v>
      </c>
      <c r="L4" s="737" t="str">
        <f t="shared" ref="L4:L37" si="0">PHONETIC(G4:K4)</f>
        <v>2012-06-29</v>
      </c>
    </row>
    <row r="5" spans="1:12" s="592" customFormat="1" ht="17.25">
      <c r="A5" s="735">
        <v>2</v>
      </c>
      <c r="B5" s="736" t="s">
        <v>1454</v>
      </c>
      <c r="C5" s="596" t="s">
        <v>1464</v>
      </c>
      <c r="D5" s="596">
        <v>10</v>
      </c>
      <c r="E5" s="596">
        <v>14</v>
      </c>
      <c r="F5" s="597">
        <v>375</v>
      </c>
      <c r="G5" s="605" t="s">
        <v>2534</v>
      </c>
      <c r="H5" s="604" t="s">
        <v>2541</v>
      </c>
      <c r="I5" s="675" t="s">
        <v>2521</v>
      </c>
      <c r="J5" s="675" t="s">
        <v>2541</v>
      </c>
      <c r="K5" s="675" t="s">
        <v>2374</v>
      </c>
      <c r="L5" s="737" t="str">
        <f t="shared" si="0"/>
        <v>2012-06-29</v>
      </c>
    </row>
    <row r="6" spans="1:12" s="592" customFormat="1" ht="17.25">
      <c r="A6" s="735">
        <v>3</v>
      </c>
      <c r="B6" s="736" t="s">
        <v>1454</v>
      </c>
      <c r="C6" s="596" t="s">
        <v>1465</v>
      </c>
      <c r="D6" s="596">
        <v>10</v>
      </c>
      <c r="E6" s="596">
        <v>17</v>
      </c>
      <c r="F6" s="597">
        <v>414</v>
      </c>
      <c r="G6" s="605" t="s">
        <v>2534</v>
      </c>
      <c r="H6" s="604" t="s">
        <v>2541</v>
      </c>
      <c r="I6" s="675" t="s">
        <v>2521</v>
      </c>
      <c r="J6" s="675" t="s">
        <v>2541</v>
      </c>
      <c r="K6" s="675" t="s">
        <v>2374</v>
      </c>
      <c r="L6" s="737" t="str">
        <f t="shared" si="0"/>
        <v>2012-06-29</v>
      </c>
    </row>
    <row r="7" spans="1:12" s="592" customFormat="1" ht="17.25">
      <c r="A7" s="735">
        <v>4</v>
      </c>
      <c r="B7" s="736" t="s">
        <v>1454</v>
      </c>
      <c r="C7" s="596" t="s">
        <v>1466</v>
      </c>
      <c r="D7" s="596">
        <v>11</v>
      </c>
      <c r="E7" s="596">
        <v>13</v>
      </c>
      <c r="F7" s="597">
        <v>480</v>
      </c>
      <c r="G7" s="738" t="s">
        <v>2536</v>
      </c>
      <c r="H7" s="604" t="s">
        <v>2541</v>
      </c>
      <c r="I7" s="675" t="s">
        <v>2482</v>
      </c>
      <c r="J7" s="675" t="s">
        <v>2541</v>
      </c>
      <c r="K7" s="675" t="s">
        <v>2486</v>
      </c>
      <c r="L7" s="737" t="str">
        <f t="shared" si="0"/>
        <v>2014-11-21</v>
      </c>
    </row>
    <row r="8" spans="1:12" s="592" customFormat="1" ht="17.25">
      <c r="A8" s="735">
        <v>5</v>
      </c>
      <c r="B8" s="736" t="s">
        <v>1454</v>
      </c>
      <c r="C8" s="596" t="s">
        <v>1467</v>
      </c>
      <c r="D8" s="596">
        <v>20</v>
      </c>
      <c r="E8" s="596">
        <v>8</v>
      </c>
      <c r="F8" s="597">
        <v>600</v>
      </c>
      <c r="G8" s="738" t="s">
        <v>2538</v>
      </c>
      <c r="H8" s="604" t="s">
        <v>2541</v>
      </c>
      <c r="I8" s="675" t="s">
        <v>2506</v>
      </c>
      <c r="J8" s="675" t="s">
        <v>2541</v>
      </c>
      <c r="K8" s="675" t="s">
        <v>2374</v>
      </c>
      <c r="L8" s="737" t="str">
        <f t="shared" si="0"/>
        <v>2016-04-29</v>
      </c>
    </row>
    <row r="9" spans="1:12" s="592" customFormat="1" ht="17.25">
      <c r="A9" s="735">
        <v>6</v>
      </c>
      <c r="B9" s="736" t="s">
        <v>1454</v>
      </c>
      <c r="C9" s="596" t="s">
        <v>1468</v>
      </c>
      <c r="D9" s="596">
        <v>10</v>
      </c>
      <c r="E9" s="596">
        <v>13</v>
      </c>
      <c r="F9" s="597">
        <v>610</v>
      </c>
      <c r="G9" s="738" t="s">
        <v>2536</v>
      </c>
      <c r="H9" s="604" t="s">
        <v>2541</v>
      </c>
      <c r="I9" s="675" t="s">
        <v>2511</v>
      </c>
      <c r="J9" s="675" t="s">
        <v>2541</v>
      </c>
      <c r="K9" s="675" t="s">
        <v>408</v>
      </c>
      <c r="L9" s="737" t="str">
        <f t="shared" si="0"/>
        <v>2014-07-24</v>
      </c>
    </row>
    <row r="10" spans="1:12" s="592" customFormat="1" ht="17.25">
      <c r="A10" s="735">
        <v>7</v>
      </c>
      <c r="B10" s="736" t="s">
        <v>1454</v>
      </c>
      <c r="C10" s="596" t="s">
        <v>1469</v>
      </c>
      <c r="D10" s="596">
        <v>25</v>
      </c>
      <c r="E10" s="596">
        <v>8</v>
      </c>
      <c r="F10" s="597">
        <v>642</v>
      </c>
      <c r="G10" s="738" t="s">
        <v>2538</v>
      </c>
      <c r="H10" s="604" t="s">
        <v>2541</v>
      </c>
      <c r="I10" s="675" t="s">
        <v>2505</v>
      </c>
      <c r="J10" s="675" t="s">
        <v>2541</v>
      </c>
      <c r="K10" s="675" t="s">
        <v>2510</v>
      </c>
      <c r="L10" s="737" t="str">
        <f t="shared" si="0"/>
        <v>2016-02-03</v>
      </c>
    </row>
    <row r="11" spans="1:12" s="592" customFormat="1" ht="17.25">
      <c r="A11" s="735">
        <v>8</v>
      </c>
      <c r="B11" s="736" t="s">
        <v>1454</v>
      </c>
      <c r="C11" s="596" t="s">
        <v>1470</v>
      </c>
      <c r="D11" s="596">
        <v>15</v>
      </c>
      <c r="E11" s="596">
        <v>11</v>
      </c>
      <c r="F11" s="597">
        <v>652</v>
      </c>
      <c r="G11" s="738" t="s">
        <v>2553</v>
      </c>
      <c r="H11" s="604" t="s">
        <v>2541</v>
      </c>
      <c r="I11" s="675" t="s">
        <v>2508</v>
      </c>
      <c r="J11" s="675" t="s">
        <v>2541</v>
      </c>
      <c r="K11" s="675" t="s">
        <v>2502</v>
      </c>
      <c r="L11" s="737" t="str">
        <f t="shared" si="0"/>
        <v>2009-05-01</v>
      </c>
    </row>
    <row r="12" spans="1:12" s="592" customFormat="1" ht="17.25">
      <c r="A12" s="735">
        <v>9</v>
      </c>
      <c r="B12" s="736" t="s">
        <v>1454</v>
      </c>
      <c r="C12" s="596" t="s">
        <v>1471</v>
      </c>
      <c r="D12" s="596">
        <v>29</v>
      </c>
      <c r="E12" s="596">
        <v>6</v>
      </c>
      <c r="F12" s="597">
        <v>670</v>
      </c>
      <c r="G12" s="738" t="s">
        <v>2538</v>
      </c>
      <c r="H12" s="604" t="s">
        <v>2541</v>
      </c>
      <c r="I12" s="675" t="s">
        <v>2510</v>
      </c>
      <c r="J12" s="675" t="s">
        <v>2541</v>
      </c>
      <c r="K12" s="675" t="s">
        <v>2488</v>
      </c>
      <c r="L12" s="737" t="str">
        <f t="shared" si="0"/>
        <v>2016-03-25</v>
      </c>
    </row>
    <row r="13" spans="1:12" s="592" customFormat="1" ht="17.25">
      <c r="A13" s="735">
        <v>10</v>
      </c>
      <c r="B13" s="736" t="s">
        <v>1454</v>
      </c>
      <c r="C13" s="596" t="s">
        <v>1472</v>
      </c>
      <c r="D13" s="596">
        <v>15</v>
      </c>
      <c r="E13" s="596">
        <v>12</v>
      </c>
      <c r="F13" s="597">
        <v>671</v>
      </c>
      <c r="G13" s="738" t="s">
        <v>2531</v>
      </c>
      <c r="H13" s="604" t="s">
        <v>2541</v>
      </c>
      <c r="I13" s="675" t="s">
        <v>2482</v>
      </c>
      <c r="J13" s="675" t="s">
        <v>2541</v>
      </c>
      <c r="K13" s="675" t="s">
        <v>2511</v>
      </c>
      <c r="L13" s="737" t="str">
        <f t="shared" si="0"/>
        <v>2005-11-07</v>
      </c>
    </row>
    <row r="14" spans="1:12" s="592" customFormat="1" ht="17.25">
      <c r="A14" s="735">
        <v>11</v>
      </c>
      <c r="B14" s="736" t="s">
        <v>1454</v>
      </c>
      <c r="C14" s="596" t="s">
        <v>1473</v>
      </c>
      <c r="D14" s="596">
        <v>29</v>
      </c>
      <c r="E14" s="596">
        <v>6</v>
      </c>
      <c r="F14" s="597">
        <v>694</v>
      </c>
      <c r="G14" s="738" t="s">
        <v>2539</v>
      </c>
      <c r="H14" s="604" t="s">
        <v>2541</v>
      </c>
      <c r="I14" s="675" t="s">
        <v>2502</v>
      </c>
      <c r="J14" s="675" t="s">
        <v>2541</v>
      </c>
      <c r="K14" s="675" t="s">
        <v>2488</v>
      </c>
      <c r="L14" s="737" t="str">
        <f t="shared" si="0"/>
        <v>2017-01-25</v>
      </c>
    </row>
    <row r="15" spans="1:12" s="592" customFormat="1" ht="17.25">
      <c r="A15" s="735">
        <v>12</v>
      </c>
      <c r="B15" s="736" t="s">
        <v>1454</v>
      </c>
      <c r="C15" s="596" t="s">
        <v>1474</v>
      </c>
      <c r="D15" s="596">
        <v>20</v>
      </c>
      <c r="E15" s="596">
        <v>11</v>
      </c>
      <c r="F15" s="597">
        <v>737</v>
      </c>
      <c r="G15" s="738" t="s">
        <v>2537</v>
      </c>
      <c r="H15" s="604" t="s">
        <v>2541</v>
      </c>
      <c r="I15" s="675" t="s">
        <v>2174</v>
      </c>
      <c r="J15" s="675" t="s">
        <v>2541</v>
      </c>
      <c r="K15" s="675" t="s">
        <v>2374</v>
      </c>
      <c r="L15" s="737" t="str">
        <f t="shared" si="0"/>
        <v>2015-12-29</v>
      </c>
    </row>
    <row r="16" spans="1:12" s="592" customFormat="1" ht="17.25">
      <c r="A16" s="735">
        <v>13</v>
      </c>
      <c r="B16" s="736" t="s">
        <v>1454</v>
      </c>
      <c r="C16" s="596" t="s">
        <v>1475</v>
      </c>
      <c r="D16" s="596">
        <v>20</v>
      </c>
      <c r="E16" s="596">
        <v>12</v>
      </c>
      <c r="F16" s="597">
        <v>750</v>
      </c>
      <c r="G16" s="738" t="s">
        <v>2540</v>
      </c>
      <c r="H16" s="604" t="s">
        <v>2541</v>
      </c>
      <c r="I16" s="675" t="s">
        <v>2505</v>
      </c>
      <c r="J16" s="675" t="s">
        <v>2541</v>
      </c>
      <c r="K16" s="675" t="s">
        <v>2514</v>
      </c>
      <c r="L16" s="737" t="str">
        <f t="shared" si="0"/>
        <v>2018-02-08</v>
      </c>
    </row>
    <row r="17" spans="1:12" s="592" customFormat="1" ht="17.25">
      <c r="A17" s="735">
        <v>14</v>
      </c>
      <c r="B17" s="736" t="s">
        <v>1454</v>
      </c>
      <c r="C17" s="596" t="s">
        <v>1476</v>
      </c>
      <c r="D17" s="596">
        <v>11</v>
      </c>
      <c r="E17" s="596">
        <v>29</v>
      </c>
      <c r="F17" s="597">
        <v>841</v>
      </c>
      <c r="G17" s="738" t="s">
        <v>2536</v>
      </c>
      <c r="H17" s="604" t="s">
        <v>2541</v>
      </c>
      <c r="I17" s="675" t="s">
        <v>2514</v>
      </c>
      <c r="J17" s="675" t="s">
        <v>2541</v>
      </c>
      <c r="K17" s="675" t="s">
        <v>2373</v>
      </c>
      <c r="L17" s="737" t="str">
        <f t="shared" si="0"/>
        <v>2014-08-13</v>
      </c>
    </row>
    <row r="18" spans="1:12" s="592" customFormat="1" ht="17.25">
      <c r="A18" s="735">
        <v>15</v>
      </c>
      <c r="B18" s="736" t="s">
        <v>1454</v>
      </c>
      <c r="C18" s="596" t="s">
        <v>1477</v>
      </c>
      <c r="D18" s="596">
        <v>29</v>
      </c>
      <c r="E18" s="596">
        <v>8</v>
      </c>
      <c r="F18" s="597">
        <v>850</v>
      </c>
      <c r="G18" s="738" t="s">
        <v>2537</v>
      </c>
      <c r="H18" s="604" t="s">
        <v>2541</v>
      </c>
      <c r="I18" s="675" t="s">
        <v>2511</v>
      </c>
      <c r="J18" s="675" t="s">
        <v>2541</v>
      </c>
      <c r="K18" s="675" t="s">
        <v>2502</v>
      </c>
      <c r="L18" s="737" t="str">
        <f t="shared" si="0"/>
        <v>2015-07-01</v>
      </c>
    </row>
    <row r="19" spans="1:12" s="592" customFormat="1" ht="17.25">
      <c r="A19" s="735">
        <v>16</v>
      </c>
      <c r="B19" s="736" t="s">
        <v>1454</v>
      </c>
      <c r="C19" s="596" t="s">
        <v>1478</v>
      </c>
      <c r="D19" s="596">
        <v>20</v>
      </c>
      <c r="E19" s="596">
        <v>12</v>
      </c>
      <c r="F19" s="597">
        <v>870</v>
      </c>
      <c r="G19" s="739" t="s">
        <v>2540</v>
      </c>
      <c r="H19" s="604" t="s">
        <v>2541</v>
      </c>
      <c r="I19" s="675" t="s">
        <v>2482</v>
      </c>
      <c r="J19" s="675" t="s">
        <v>2541</v>
      </c>
      <c r="K19" s="675" t="s">
        <v>1772</v>
      </c>
      <c r="L19" s="737" t="str">
        <f t="shared" si="0"/>
        <v>2018-11-19</v>
      </c>
    </row>
    <row r="20" spans="1:12" s="592" customFormat="1" ht="17.25">
      <c r="A20" s="735">
        <v>17</v>
      </c>
      <c r="B20" s="736" t="s">
        <v>1454</v>
      </c>
      <c r="C20" s="596" t="s">
        <v>1479</v>
      </c>
      <c r="D20" s="596">
        <v>20</v>
      </c>
      <c r="E20" s="596">
        <v>12</v>
      </c>
      <c r="F20" s="597">
        <v>908</v>
      </c>
      <c r="G20" s="739" t="s">
        <v>2540</v>
      </c>
      <c r="H20" s="604" t="s">
        <v>2541</v>
      </c>
      <c r="I20" s="675" t="s">
        <v>2482</v>
      </c>
      <c r="J20" s="675" t="s">
        <v>2541</v>
      </c>
      <c r="K20" s="675" t="s">
        <v>2486</v>
      </c>
      <c r="L20" s="737" t="str">
        <f t="shared" si="0"/>
        <v>2018-11-21</v>
      </c>
    </row>
    <row r="21" spans="1:12" s="592" customFormat="1" ht="17.25">
      <c r="A21" s="735">
        <v>18</v>
      </c>
      <c r="B21" s="736" t="s">
        <v>1454</v>
      </c>
      <c r="C21" s="596" t="s">
        <v>1480</v>
      </c>
      <c r="D21" s="596">
        <v>20</v>
      </c>
      <c r="E21" s="596">
        <v>8</v>
      </c>
      <c r="F21" s="597">
        <v>961</v>
      </c>
      <c r="G21" s="739" t="s">
        <v>2533</v>
      </c>
      <c r="H21" s="604" t="s">
        <v>2541</v>
      </c>
      <c r="I21" s="675" t="s">
        <v>407</v>
      </c>
      <c r="J21" s="675" t="s">
        <v>2541</v>
      </c>
      <c r="K21" s="675" t="s">
        <v>2511</v>
      </c>
      <c r="L21" s="737" t="str">
        <f t="shared" si="0"/>
        <v>2011-10-07</v>
      </c>
    </row>
    <row r="22" spans="1:12" s="592" customFormat="1" ht="17.25">
      <c r="A22" s="735">
        <v>19</v>
      </c>
      <c r="B22" s="736" t="s">
        <v>1454</v>
      </c>
      <c r="C22" s="596" t="s">
        <v>1481</v>
      </c>
      <c r="D22" s="596">
        <v>20</v>
      </c>
      <c r="E22" s="596">
        <v>13</v>
      </c>
      <c r="F22" s="597">
        <v>980</v>
      </c>
      <c r="G22" s="738" t="s">
        <v>2537</v>
      </c>
      <c r="H22" s="604" t="s">
        <v>2541</v>
      </c>
      <c r="I22" s="675" t="s">
        <v>2508</v>
      </c>
      <c r="J22" s="675" t="s">
        <v>2541</v>
      </c>
      <c r="K22" s="675" t="s">
        <v>2374</v>
      </c>
      <c r="L22" s="737" t="str">
        <f t="shared" si="0"/>
        <v>2015-05-29</v>
      </c>
    </row>
    <row r="23" spans="1:12" s="592" customFormat="1" ht="17.25">
      <c r="A23" s="735">
        <v>20</v>
      </c>
      <c r="B23" s="736" t="s">
        <v>1454</v>
      </c>
      <c r="C23" s="596" t="s">
        <v>1482</v>
      </c>
      <c r="D23" s="596">
        <v>25</v>
      </c>
      <c r="E23" s="596">
        <v>10</v>
      </c>
      <c r="F23" s="597">
        <v>1013</v>
      </c>
      <c r="G23" s="738" t="s">
        <v>2539</v>
      </c>
      <c r="H23" s="604" t="s">
        <v>2541</v>
      </c>
      <c r="I23" s="675" t="s">
        <v>2506</v>
      </c>
      <c r="J23" s="675" t="s">
        <v>2541</v>
      </c>
      <c r="K23" s="675" t="s">
        <v>2490</v>
      </c>
      <c r="L23" s="737" t="str">
        <f t="shared" si="0"/>
        <v>2017-04-27</v>
      </c>
    </row>
    <row r="24" spans="1:12" s="592" customFormat="1" ht="17.25">
      <c r="A24" s="735">
        <v>21</v>
      </c>
      <c r="B24" s="736" t="s">
        <v>1454</v>
      </c>
      <c r="C24" s="596" t="s">
        <v>1483</v>
      </c>
      <c r="D24" s="596">
        <v>29</v>
      </c>
      <c r="E24" s="596">
        <v>9</v>
      </c>
      <c r="F24" s="597">
        <v>1033</v>
      </c>
      <c r="G24" s="738" t="s">
        <v>2538</v>
      </c>
      <c r="H24" s="604" t="s">
        <v>2541</v>
      </c>
      <c r="I24" s="675" t="s">
        <v>2174</v>
      </c>
      <c r="J24" s="675" t="s">
        <v>2541</v>
      </c>
      <c r="K24" s="675" t="s">
        <v>2521</v>
      </c>
      <c r="L24" s="737" t="str">
        <f t="shared" si="0"/>
        <v>2016-12-06</v>
      </c>
    </row>
    <row r="25" spans="1:12" s="592" customFormat="1" ht="17.25">
      <c r="A25" s="735">
        <v>22</v>
      </c>
      <c r="B25" s="736" t="s">
        <v>1454</v>
      </c>
      <c r="C25" s="596" t="s">
        <v>1484</v>
      </c>
      <c r="D25" s="596">
        <v>20</v>
      </c>
      <c r="E25" s="596">
        <v>14</v>
      </c>
      <c r="F25" s="597">
        <v>1064</v>
      </c>
      <c r="G25" s="739" t="s">
        <v>2535</v>
      </c>
      <c r="H25" s="604" t="s">
        <v>2541</v>
      </c>
      <c r="I25" s="675" t="s">
        <v>2174</v>
      </c>
      <c r="J25" s="675" t="s">
        <v>2541</v>
      </c>
      <c r="K25" s="675" t="s">
        <v>2493</v>
      </c>
      <c r="L25" s="737" t="str">
        <f t="shared" si="0"/>
        <v>2013-12-31</v>
      </c>
    </row>
    <row r="26" spans="1:12" s="592" customFormat="1" ht="17.25">
      <c r="A26" s="735">
        <v>23</v>
      </c>
      <c r="B26" s="736" t="s">
        <v>1454</v>
      </c>
      <c r="C26" s="596" t="s">
        <v>1485</v>
      </c>
      <c r="D26" s="596">
        <v>15</v>
      </c>
      <c r="E26" s="596">
        <v>17</v>
      </c>
      <c r="F26" s="597">
        <v>1102</v>
      </c>
      <c r="G26" s="738" t="s">
        <v>2553</v>
      </c>
      <c r="H26" s="604" t="s">
        <v>2541</v>
      </c>
      <c r="I26" s="675" t="s">
        <v>2508</v>
      </c>
      <c r="J26" s="675" t="s">
        <v>2541</v>
      </c>
      <c r="K26" s="675" t="s">
        <v>2502</v>
      </c>
      <c r="L26" s="737" t="str">
        <f t="shared" si="0"/>
        <v>2009-05-01</v>
      </c>
    </row>
    <row r="27" spans="1:12" s="592" customFormat="1" ht="17.25">
      <c r="A27" s="735">
        <v>24</v>
      </c>
      <c r="B27" s="736" t="s">
        <v>1454</v>
      </c>
      <c r="C27" s="596" t="s">
        <v>1486</v>
      </c>
      <c r="D27" s="596">
        <v>20</v>
      </c>
      <c r="E27" s="596">
        <v>16</v>
      </c>
      <c r="F27" s="740">
        <v>1109</v>
      </c>
      <c r="G27" s="739" t="s">
        <v>2536</v>
      </c>
      <c r="H27" s="604" t="s">
        <v>2541</v>
      </c>
      <c r="I27" s="675" t="s">
        <v>2482</v>
      </c>
      <c r="J27" s="675" t="s">
        <v>2541</v>
      </c>
      <c r="K27" s="675" t="s">
        <v>408</v>
      </c>
      <c r="L27" s="737" t="str">
        <f t="shared" si="0"/>
        <v>2014-11-24</v>
      </c>
    </row>
    <row r="28" spans="1:12" s="592" customFormat="1" ht="17.25">
      <c r="A28" s="735">
        <v>25</v>
      </c>
      <c r="B28" s="736" t="s">
        <v>1454</v>
      </c>
      <c r="C28" s="596" t="s">
        <v>1487</v>
      </c>
      <c r="D28" s="596">
        <v>25</v>
      </c>
      <c r="E28" s="596">
        <v>17</v>
      </c>
      <c r="F28" s="597">
        <v>1111</v>
      </c>
      <c r="G28" s="738" t="s">
        <v>2535</v>
      </c>
      <c r="H28" s="604" t="s">
        <v>2541</v>
      </c>
      <c r="I28" s="675" t="s">
        <v>2482</v>
      </c>
      <c r="J28" s="675" t="s">
        <v>2541</v>
      </c>
      <c r="K28" s="675" t="s">
        <v>1772</v>
      </c>
      <c r="L28" s="737" t="str">
        <f t="shared" si="0"/>
        <v>2013-11-19</v>
      </c>
    </row>
    <row r="29" spans="1:12" s="592" customFormat="1" ht="17.25">
      <c r="A29" s="735">
        <v>26</v>
      </c>
      <c r="B29" s="736" t="s">
        <v>1454</v>
      </c>
      <c r="C29" s="596" t="s">
        <v>1488</v>
      </c>
      <c r="D29" s="596">
        <v>15</v>
      </c>
      <c r="E29" s="596">
        <v>17</v>
      </c>
      <c r="F29" s="597">
        <v>1112</v>
      </c>
      <c r="G29" s="738" t="s">
        <v>2553</v>
      </c>
      <c r="H29" s="604" t="s">
        <v>2541</v>
      </c>
      <c r="I29" s="675" t="s">
        <v>2508</v>
      </c>
      <c r="J29" s="675" t="s">
        <v>2541</v>
      </c>
      <c r="K29" s="675" t="s">
        <v>2502</v>
      </c>
      <c r="L29" s="737" t="str">
        <f t="shared" si="0"/>
        <v>2009-05-01</v>
      </c>
    </row>
    <row r="30" spans="1:12" s="592" customFormat="1" ht="17.25">
      <c r="A30" s="735">
        <v>27</v>
      </c>
      <c r="B30" s="736" t="s">
        <v>1454</v>
      </c>
      <c r="C30" s="596" t="s">
        <v>1489</v>
      </c>
      <c r="D30" s="596">
        <v>15</v>
      </c>
      <c r="E30" s="596">
        <v>16</v>
      </c>
      <c r="F30" s="597">
        <v>1122</v>
      </c>
      <c r="G30" s="738" t="s">
        <v>2552</v>
      </c>
      <c r="H30" s="604" t="s">
        <v>2541</v>
      </c>
      <c r="I30" s="675" t="s">
        <v>2174</v>
      </c>
      <c r="J30" s="675" t="s">
        <v>2541</v>
      </c>
      <c r="K30" s="675" t="s">
        <v>2482</v>
      </c>
      <c r="L30" s="737" t="str">
        <f t="shared" si="0"/>
        <v>2008-12-11</v>
      </c>
    </row>
    <row r="31" spans="1:12" s="592" customFormat="1" ht="17.25">
      <c r="A31" s="735">
        <v>28</v>
      </c>
      <c r="B31" s="736" t="s">
        <v>1454</v>
      </c>
      <c r="C31" s="596" t="s">
        <v>1490</v>
      </c>
      <c r="D31" s="596">
        <v>15</v>
      </c>
      <c r="E31" s="596">
        <v>21</v>
      </c>
      <c r="F31" s="597">
        <v>1124</v>
      </c>
      <c r="G31" s="738" t="s">
        <v>2552</v>
      </c>
      <c r="H31" s="604" t="s">
        <v>2541</v>
      </c>
      <c r="I31" s="675" t="s">
        <v>2482</v>
      </c>
      <c r="J31" s="675" t="s">
        <v>2541</v>
      </c>
      <c r="K31" s="675" t="s">
        <v>2488</v>
      </c>
      <c r="L31" s="737" t="str">
        <f t="shared" si="0"/>
        <v>2008-11-25</v>
      </c>
    </row>
    <row r="32" spans="1:12" s="592" customFormat="1" ht="17.25">
      <c r="A32" s="735">
        <v>29</v>
      </c>
      <c r="B32" s="736" t="s">
        <v>1454</v>
      </c>
      <c r="C32" s="596" t="s">
        <v>1491</v>
      </c>
      <c r="D32" s="596">
        <v>21</v>
      </c>
      <c r="E32" s="596">
        <v>11</v>
      </c>
      <c r="F32" s="597">
        <v>1201</v>
      </c>
      <c r="G32" s="739" t="s">
        <v>2540</v>
      </c>
      <c r="H32" s="604" t="s">
        <v>2541</v>
      </c>
      <c r="I32" s="675" t="s">
        <v>2521</v>
      </c>
      <c r="J32" s="675" t="s">
        <v>2541</v>
      </c>
      <c r="K32" s="675" t="s">
        <v>2174</v>
      </c>
      <c r="L32" s="737" t="str">
        <f t="shared" si="0"/>
        <v>2018-06-12</v>
      </c>
    </row>
    <row r="33" spans="1:12" s="592" customFormat="1" ht="17.25">
      <c r="A33" s="735">
        <v>30</v>
      </c>
      <c r="B33" s="736" t="s">
        <v>1454</v>
      </c>
      <c r="C33" s="596" t="s">
        <v>1492</v>
      </c>
      <c r="D33" s="596">
        <v>15</v>
      </c>
      <c r="E33" s="596">
        <v>16</v>
      </c>
      <c r="F33" s="597">
        <v>1256</v>
      </c>
      <c r="G33" s="738" t="s">
        <v>2535</v>
      </c>
      <c r="H33" s="604" t="s">
        <v>2541</v>
      </c>
      <c r="I33" s="675" t="s">
        <v>2510</v>
      </c>
      <c r="J33" s="675" t="s">
        <v>2541</v>
      </c>
      <c r="K33" s="675" t="s">
        <v>411</v>
      </c>
      <c r="L33" s="737" t="str">
        <f t="shared" si="0"/>
        <v>2013-03-15</v>
      </c>
    </row>
    <row r="34" spans="1:12" s="592" customFormat="1" ht="17.25">
      <c r="A34" s="735">
        <v>31</v>
      </c>
      <c r="B34" s="736" t="s">
        <v>1454</v>
      </c>
      <c r="C34" s="596" t="s">
        <v>1493</v>
      </c>
      <c r="D34" s="596">
        <v>25</v>
      </c>
      <c r="E34" s="596">
        <v>14</v>
      </c>
      <c r="F34" s="597">
        <v>1277</v>
      </c>
      <c r="G34" s="738" t="s">
        <v>2537</v>
      </c>
      <c r="H34" s="604" t="s">
        <v>2541</v>
      </c>
      <c r="I34" s="675" t="s">
        <v>2506</v>
      </c>
      <c r="J34" s="675" t="s">
        <v>2541</v>
      </c>
      <c r="K34" s="675" t="s">
        <v>2376</v>
      </c>
      <c r="L34" s="737" t="str">
        <f t="shared" si="0"/>
        <v>2015-04-17</v>
      </c>
    </row>
    <row r="35" spans="1:12" s="592" customFormat="1" ht="17.25">
      <c r="A35" s="735">
        <v>32</v>
      </c>
      <c r="B35" s="736" t="s">
        <v>1454</v>
      </c>
      <c r="C35" s="596" t="s">
        <v>1494</v>
      </c>
      <c r="D35" s="596">
        <v>20</v>
      </c>
      <c r="E35" s="596">
        <v>19</v>
      </c>
      <c r="F35" s="597">
        <v>1278</v>
      </c>
      <c r="G35" s="739" t="s">
        <v>2536</v>
      </c>
      <c r="H35" s="604" t="s">
        <v>2541</v>
      </c>
      <c r="I35" s="675" t="s">
        <v>407</v>
      </c>
      <c r="J35" s="675" t="s">
        <v>2541</v>
      </c>
      <c r="K35" s="675" t="s">
        <v>2514</v>
      </c>
      <c r="L35" s="737" t="str">
        <f t="shared" si="0"/>
        <v>2014-10-08</v>
      </c>
    </row>
    <row r="36" spans="1:12" s="592" customFormat="1" ht="17.25">
      <c r="A36" s="735">
        <v>33</v>
      </c>
      <c r="B36" s="736" t="s">
        <v>1454</v>
      </c>
      <c r="C36" s="596" t="s">
        <v>1495</v>
      </c>
      <c r="D36" s="596">
        <v>20</v>
      </c>
      <c r="E36" s="596">
        <v>20</v>
      </c>
      <c r="F36" s="597">
        <v>1388</v>
      </c>
      <c r="G36" s="739" t="s">
        <v>2536</v>
      </c>
      <c r="H36" s="604" t="s">
        <v>2541</v>
      </c>
      <c r="I36" s="675" t="s">
        <v>2521</v>
      </c>
      <c r="J36" s="675" t="s">
        <v>2541</v>
      </c>
      <c r="K36" s="675" t="s">
        <v>2489</v>
      </c>
      <c r="L36" s="737" t="str">
        <f t="shared" si="0"/>
        <v>2014-06-26</v>
      </c>
    </row>
    <row r="37" spans="1:12" s="592" customFormat="1" ht="18" thickBot="1">
      <c r="A37" s="735">
        <v>34</v>
      </c>
      <c r="B37" s="741" t="s">
        <v>1454</v>
      </c>
      <c r="C37" s="659" t="s">
        <v>1496</v>
      </c>
      <c r="D37" s="659">
        <v>20</v>
      </c>
      <c r="E37" s="659">
        <v>28</v>
      </c>
      <c r="F37" s="742">
        <v>1664</v>
      </c>
      <c r="G37" s="743" t="s">
        <v>2538</v>
      </c>
      <c r="H37" s="620" t="s">
        <v>2541</v>
      </c>
      <c r="I37" s="744" t="s">
        <v>2482</v>
      </c>
      <c r="J37" s="744" t="s">
        <v>2541</v>
      </c>
      <c r="K37" s="744" t="s">
        <v>2485</v>
      </c>
      <c r="L37" s="745" t="str">
        <f t="shared" si="0"/>
        <v>2016-11-18</v>
      </c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3"/>
  <sheetViews>
    <sheetView view="pageBreakPreview" topLeftCell="Q1" zoomScaleNormal="100" zoomScaleSheetLayoutView="100" workbookViewId="0">
      <selection activeCell="Z9" sqref="Z9"/>
    </sheetView>
  </sheetViews>
  <sheetFormatPr defaultRowHeight="13.5"/>
  <cols>
    <col min="1" max="1" width="6.109375" style="530" customWidth="1"/>
    <col min="2" max="2" width="8.88671875" style="530"/>
    <col min="3" max="3" width="20.33203125" style="530" customWidth="1"/>
    <col min="4" max="4" width="6.77734375" style="530" customWidth="1"/>
    <col min="5" max="5" width="7" style="530" customWidth="1"/>
    <col min="6" max="6" width="8.88671875" style="530"/>
    <col min="7" max="7" width="11.33203125" style="530" customWidth="1"/>
    <col min="8" max="18" width="8.88671875" style="530"/>
    <col min="19" max="19" width="25.33203125" style="530" bestFit="1" customWidth="1"/>
    <col min="20" max="22" width="8.88671875" style="530"/>
    <col min="23" max="23" width="14.6640625" style="530" bestFit="1" customWidth="1"/>
    <col min="24" max="16384" width="8.88671875" style="530"/>
  </cols>
  <sheetData>
    <row r="1" spans="1:23" s="531" customFormat="1" ht="26.25">
      <c r="A1" s="901" t="s">
        <v>100</v>
      </c>
      <c r="B1" s="901"/>
      <c r="C1" s="901"/>
      <c r="D1" s="901"/>
      <c r="E1" s="901"/>
      <c r="F1" s="901"/>
      <c r="G1" s="901"/>
      <c r="Q1" s="901" t="s">
        <v>2814</v>
      </c>
      <c r="R1" s="901"/>
      <c r="S1" s="901"/>
      <c r="T1" s="901"/>
      <c r="U1" s="901"/>
      <c r="V1" s="901"/>
      <c r="W1" s="901"/>
    </row>
    <row r="2" spans="1:23" s="531" customFormat="1" ht="17.25" customHeight="1" thickBot="1">
      <c r="A2" s="532"/>
      <c r="B2" s="532"/>
      <c r="C2" s="533"/>
      <c r="D2" s="532"/>
      <c r="E2" s="532"/>
      <c r="F2" s="532"/>
      <c r="G2" s="534" t="s">
        <v>2697</v>
      </c>
      <c r="Q2" s="572"/>
      <c r="R2" s="572"/>
      <c r="S2" s="573"/>
      <c r="T2" s="572"/>
      <c r="U2" s="572"/>
      <c r="V2" s="572"/>
      <c r="W2" s="574" t="s">
        <v>2716</v>
      </c>
    </row>
    <row r="3" spans="1:23" s="535" customFormat="1" ht="20.100000000000001" customHeight="1">
      <c r="A3" s="182" t="s">
        <v>0</v>
      </c>
      <c r="B3" s="183" t="s">
        <v>102</v>
      </c>
      <c r="C3" s="183" t="s">
        <v>1</v>
      </c>
      <c r="D3" s="183" t="s">
        <v>2</v>
      </c>
      <c r="E3" s="183" t="s">
        <v>3</v>
      </c>
      <c r="F3" s="183" t="s">
        <v>4</v>
      </c>
      <c r="G3" s="186" t="s">
        <v>5</v>
      </c>
      <c r="Q3" s="610" t="s">
        <v>0</v>
      </c>
      <c r="R3" s="611" t="s">
        <v>102</v>
      </c>
      <c r="S3" s="611" t="s">
        <v>1</v>
      </c>
      <c r="T3" s="611" t="s">
        <v>2</v>
      </c>
      <c r="U3" s="611" t="s">
        <v>3</v>
      </c>
      <c r="V3" s="611" t="s">
        <v>4</v>
      </c>
      <c r="W3" s="613" t="s">
        <v>5</v>
      </c>
    </row>
    <row r="4" spans="1:23" s="536" customFormat="1" ht="20.100000000000001" customHeight="1">
      <c r="A4" s="550">
        <v>1</v>
      </c>
      <c r="B4" s="538" t="s">
        <v>1497</v>
      </c>
      <c r="C4" s="539" t="s">
        <v>1498</v>
      </c>
      <c r="D4" s="538">
        <v>4</v>
      </c>
      <c r="E4" s="538">
        <v>2</v>
      </c>
      <c r="F4" s="538">
        <v>107</v>
      </c>
      <c r="G4" s="551">
        <v>27718</v>
      </c>
      <c r="Q4" s="562">
        <v>1</v>
      </c>
      <c r="R4" s="563" t="s">
        <v>3016</v>
      </c>
      <c r="S4" s="527" t="s">
        <v>1515</v>
      </c>
      <c r="T4" s="563">
        <v>14</v>
      </c>
      <c r="U4" s="563">
        <v>1</v>
      </c>
      <c r="V4" s="563">
        <v>305</v>
      </c>
      <c r="W4" s="561">
        <v>29046</v>
      </c>
    </row>
    <row r="5" spans="1:23" s="536" customFormat="1" ht="20.100000000000001" customHeight="1">
      <c r="A5" s="550">
        <v>2</v>
      </c>
      <c r="B5" s="538" t="s">
        <v>1497</v>
      </c>
      <c r="C5" s="539" t="s">
        <v>1499</v>
      </c>
      <c r="D5" s="538">
        <v>5</v>
      </c>
      <c r="E5" s="538">
        <v>2</v>
      </c>
      <c r="F5" s="538">
        <v>60</v>
      </c>
      <c r="G5" s="551">
        <v>27788</v>
      </c>
      <c r="Q5" s="562">
        <v>2</v>
      </c>
      <c r="R5" s="563" t="s">
        <v>3016</v>
      </c>
      <c r="S5" s="527" t="s">
        <v>1516</v>
      </c>
      <c r="T5" s="563">
        <v>9</v>
      </c>
      <c r="U5" s="563">
        <v>2</v>
      </c>
      <c r="V5" s="563">
        <v>184</v>
      </c>
      <c r="W5" s="561">
        <v>29048</v>
      </c>
    </row>
    <row r="6" spans="1:23" s="536" customFormat="1" ht="20.100000000000001" customHeight="1">
      <c r="A6" s="550">
        <v>3</v>
      </c>
      <c r="B6" s="538" t="s">
        <v>1497</v>
      </c>
      <c r="C6" s="539" t="s">
        <v>1500</v>
      </c>
      <c r="D6" s="538">
        <v>5</v>
      </c>
      <c r="E6" s="538">
        <v>3</v>
      </c>
      <c r="F6" s="538">
        <v>142</v>
      </c>
      <c r="G6" s="551">
        <v>28069</v>
      </c>
      <c r="Q6" s="562">
        <v>3</v>
      </c>
      <c r="R6" s="563" t="s">
        <v>3016</v>
      </c>
      <c r="S6" s="527" t="s">
        <v>1518</v>
      </c>
      <c r="T6" s="563">
        <v>5</v>
      </c>
      <c r="U6" s="563">
        <v>5</v>
      </c>
      <c r="V6" s="563">
        <v>150</v>
      </c>
      <c r="W6" s="561">
        <v>29130</v>
      </c>
    </row>
    <row r="7" spans="1:23" s="536" customFormat="1" ht="20.100000000000001" customHeight="1">
      <c r="A7" s="550">
        <v>4</v>
      </c>
      <c r="B7" s="538" t="s">
        <v>1497</v>
      </c>
      <c r="C7" s="539" t="s">
        <v>1501</v>
      </c>
      <c r="D7" s="538">
        <v>5</v>
      </c>
      <c r="E7" s="538">
        <v>1</v>
      </c>
      <c r="F7" s="538">
        <v>30</v>
      </c>
      <c r="G7" s="551">
        <v>28091</v>
      </c>
      <c r="Q7" s="562">
        <v>4</v>
      </c>
      <c r="R7" s="563" t="s">
        <v>3016</v>
      </c>
      <c r="S7" s="527" t="s">
        <v>3017</v>
      </c>
      <c r="T7" s="563">
        <v>12</v>
      </c>
      <c r="U7" s="563">
        <v>1</v>
      </c>
      <c r="V7" s="563">
        <v>189</v>
      </c>
      <c r="W7" s="561">
        <v>30440</v>
      </c>
    </row>
    <row r="8" spans="1:23" s="536" customFormat="1" ht="20.100000000000001" customHeight="1">
      <c r="A8" s="550">
        <v>5</v>
      </c>
      <c r="B8" s="538" t="s">
        <v>1497</v>
      </c>
      <c r="C8" s="539" t="s">
        <v>1502</v>
      </c>
      <c r="D8" s="538">
        <v>5</v>
      </c>
      <c r="E8" s="538">
        <v>1</v>
      </c>
      <c r="F8" s="538">
        <v>26</v>
      </c>
      <c r="G8" s="551">
        <v>28199</v>
      </c>
      <c r="Q8" s="562">
        <v>5</v>
      </c>
      <c r="R8" s="563" t="s">
        <v>3016</v>
      </c>
      <c r="S8" s="527" t="s">
        <v>3018</v>
      </c>
      <c r="T8" s="563">
        <v>12</v>
      </c>
      <c r="U8" s="563">
        <v>5</v>
      </c>
      <c r="V8" s="563">
        <v>384</v>
      </c>
      <c r="W8" s="561">
        <v>30943</v>
      </c>
    </row>
    <row r="9" spans="1:23" s="536" customFormat="1" ht="20.100000000000001" customHeight="1">
      <c r="A9" s="550">
        <v>6</v>
      </c>
      <c r="B9" s="538" t="s">
        <v>1497</v>
      </c>
      <c r="C9" s="539" t="s">
        <v>1503</v>
      </c>
      <c r="D9" s="538">
        <v>5</v>
      </c>
      <c r="E9" s="538">
        <v>1</v>
      </c>
      <c r="F9" s="538">
        <v>31</v>
      </c>
      <c r="G9" s="551">
        <v>28243</v>
      </c>
      <c r="Q9" s="562">
        <v>6</v>
      </c>
      <c r="R9" s="563" t="s">
        <v>3016</v>
      </c>
      <c r="S9" s="527" t="s">
        <v>593</v>
      </c>
      <c r="T9" s="563">
        <v>11</v>
      </c>
      <c r="U9" s="563">
        <v>2</v>
      </c>
      <c r="V9" s="563">
        <v>209</v>
      </c>
      <c r="W9" s="561">
        <v>30977</v>
      </c>
    </row>
    <row r="10" spans="1:23" s="536" customFormat="1" ht="20.100000000000001" customHeight="1">
      <c r="A10" s="550">
        <v>7</v>
      </c>
      <c r="B10" s="538" t="s">
        <v>1497</v>
      </c>
      <c r="C10" s="539" t="s">
        <v>1504</v>
      </c>
      <c r="D10" s="538">
        <v>5</v>
      </c>
      <c r="E10" s="538">
        <v>3</v>
      </c>
      <c r="F10" s="538">
        <v>118</v>
      </c>
      <c r="G10" s="551">
        <v>28433</v>
      </c>
      <c r="Q10" s="562">
        <v>7</v>
      </c>
      <c r="R10" s="563" t="s">
        <v>3016</v>
      </c>
      <c r="S10" s="527" t="s">
        <v>3019</v>
      </c>
      <c r="T10" s="563">
        <v>14</v>
      </c>
      <c r="U10" s="563">
        <v>4</v>
      </c>
      <c r="V10" s="563">
        <v>336</v>
      </c>
      <c r="W10" s="561">
        <v>31254</v>
      </c>
    </row>
    <row r="11" spans="1:23" s="536" customFormat="1" ht="20.100000000000001" customHeight="1">
      <c r="A11" s="550">
        <v>8</v>
      </c>
      <c r="B11" s="538" t="s">
        <v>1497</v>
      </c>
      <c r="C11" s="539" t="s">
        <v>1505</v>
      </c>
      <c r="D11" s="538">
        <v>4</v>
      </c>
      <c r="E11" s="538">
        <v>2</v>
      </c>
      <c r="F11" s="538">
        <v>36</v>
      </c>
      <c r="G11" s="551">
        <v>28580</v>
      </c>
      <c r="Q11" s="562">
        <v>8</v>
      </c>
      <c r="R11" s="563" t="s">
        <v>3016</v>
      </c>
      <c r="S11" s="527" t="s">
        <v>1501</v>
      </c>
      <c r="T11" s="563">
        <v>15</v>
      </c>
      <c r="U11" s="563">
        <v>6</v>
      </c>
      <c r="V11" s="563">
        <v>618</v>
      </c>
      <c r="W11" s="561">
        <v>31560</v>
      </c>
    </row>
    <row r="12" spans="1:23" s="536" customFormat="1" ht="20.100000000000001" customHeight="1">
      <c r="A12" s="550">
        <v>9</v>
      </c>
      <c r="B12" s="538" t="s">
        <v>1497</v>
      </c>
      <c r="C12" s="539" t="s">
        <v>1506</v>
      </c>
      <c r="D12" s="538">
        <v>4</v>
      </c>
      <c r="E12" s="538">
        <v>2</v>
      </c>
      <c r="F12" s="538">
        <v>23</v>
      </c>
      <c r="G12" s="551">
        <v>28591</v>
      </c>
      <c r="Q12" s="562">
        <v>9</v>
      </c>
      <c r="R12" s="563" t="s">
        <v>3016</v>
      </c>
      <c r="S12" s="527" t="s">
        <v>1571</v>
      </c>
      <c r="T12" s="563">
        <v>15</v>
      </c>
      <c r="U12" s="563">
        <v>23</v>
      </c>
      <c r="V12" s="563">
        <v>2038</v>
      </c>
      <c r="W12" s="561">
        <v>31744</v>
      </c>
    </row>
    <row r="13" spans="1:23" s="536" customFormat="1" ht="20.100000000000001" customHeight="1">
      <c r="A13" s="550">
        <v>10</v>
      </c>
      <c r="B13" s="538" t="s">
        <v>1497</v>
      </c>
      <c r="C13" s="539" t="s">
        <v>1507</v>
      </c>
      <c r="D13" s="538">
        <v>6</v>
      </c>
      <c r="E13" s="538">
        <v>1</v>
      </c>
      <c r="F13" s="538">
        <v>46</v>
      </c>
      <c r="G13" s="551">
        <v>28767</v>
      </c>
      <c r="Q13" s="562">
        <v>10</v>
      </c>
      <c r="R13" s="563" t="s">
        <v>3016</v>
      </c>
      <c r="S13" s="527" t="s">
        <v>3020</v>
      </c>
      <c r="T13" s="563">
        <v>15</v>
      </c>
      <c r="U13" s="563">
        <v>14</v>
      </c>
      <c r="V13" s="563">
        <v>1452</v>
      </c>
      <c r="W13" s="561">
        <v>32446</v>
      </c>
    </row>
    <row r="14" spans="1:23" s="536" customFormat="1" ht="20.100000000000001" customHeight="1">
      <c r="A14" s="550">
        <v>11</v>
      </c>
      <c r="B14" s="538" t="s">
        <v>1497</v>
      </c>
      <c r="C14" s="539" t="s">
        <v>1508</v>
      </c>
      <c r="D14" s="538">
        <v>4</v>
      </c>
      <c r="E14" s="538">
        <v>1</v>
      </c>
      <c r="F14" s="538">
        <v>24</v>
      </c>
      <c r="G14" s="551">
        <v>28867</v>
      </c>
      <c r="Q14" s="562">
        <v>11</v>
      </c>
      <c r="R14" s="563" t="s">
        <v>3016</v>
      </c>
      <c r="S14" s="527" t="s">
        <v>1578</v>
      </c>
      <c r="T14" s="563">
        <v>15</v>
      </c>
      <c r="U14" s="563">
        <v>3</v>
      </c>
      <c r="V14" s="563">
        <v>188</v>
      </c>
      <c r="W14" s="561">
        <v>33596</v>
      </c>
    </row>
    <row r="15" spans="1:23" s="536" customFormat="1" ht="20.100000000000001" customHeight="1">
      <c r="A15" s="550">
        <v>12</v>
      </c>
      <c r="B15" s="538" t="s">
        <v>1497</v>
      </c>
      <c r="C15" s="539" t="s">
        <v>1425</v>
      </c>
      <c r="D15" s="538">
        <v>5</v>
      </c>
      <c r="E15" s="538">
        <v>3</v>
      </c>
      <c r="F15" s="538">
        <v>52</v>
      </c>
      <c r="G15" s="551">
        <v>28872</v>
      </c>
      <c r="Q15" s="562">
        <v>12</v>
      </c>
      <c r="R15" s="563" t="s">
        <v>3016</v>
      </c>
      <c r="S15" s="527" t="s">
        <v>3021</v>
      </c>
      <c r="T15" s="563">
        <v>20</v>
      </c>
      <c r="U15" s="563">
        <v>3</v>
      </c>
      <c r="V15" s="563">
        <v>302</v>
      </c>
      <c r="W15" s="561">
        <v>33820</v>
      </c>
    </row>
    <row r="16" spans="1:23" s="536" customFormat="1" ht="20.100000000000001" customHeight="1">
      <c r="A16" s="550">
        <v>13</v>
      </c>
      <c r="B16" s="538" t="s">
        <v>1497</v>
      </c>
      <c r="C16" s="539" t="s">
        <v>1509</v>
      </c>
      <c r="D16" s="538">
        <v>2</v>
      </c>
      <c r="E16" s="538">
        <v>2</v>
      </c>
      <c r="F16" s="538">
        <v>20</v>
      </c>
      <c r="G16" s="551">
        <v>28884</v>
      </c>
      <c r="Q16" s="562">
        <v>13</v>
      </c>
      <c r="R16" s="563" t="s">
        <v>3016</v>
      </c>
      <c r="S16" s="527" t="s">
        <v>3022</v>
      </c>
      <c r="T16" s="563">
        <v>15</v>
      </c>
      <c r="U16" s="563">
        <v>3</v>
      </c>
      <c r="V16" s="563">
        <v>293</v>
      </c>
      <c r="W16" s="561">
        <v>33911</v>
      </c>
    </row>
    <row r="17" spans="1:23" s="536" customFormat="1" ht="20.100000000000001" customHeight="1">
      <c r="A17" s="550">
        <v>14</v>
      </c>
      <c r="B17" s="538" t="s">
        <v>1497</v>
      </c>
      <c r="C17" s="539" t="s">
        <v>1510</v>
      </c>
      <c r="D17" s="538">
        <v>2</v>
      </c>
      <c r="E17" s="538">
        <v>2</v>
      </c>
      <c r="F17" s="538">
        <v>22</v>
      </c>
      <c r="G17" s="551">
        <v>28898</v>
      </c>
      <c r="Q17" s="562">
        <v>14</v>
      </c>
      <c r="R17" s="563" t="s">
        <v>3016</v>
      </c>
      <c r="S17" s="527" t="s">
        <v>1581</v>
      </c>
      <c r="T17" s="563">
        <v>18</v>
      </c>
      <c r="U17" s="563">
        <v>5</v>
      </c>
      <c r="V17" s="563">
        <v>336</v>
      </c>
      <c r="W17" s="561">
        <v>34027</v>
      </c>
    </row>
    <row r="18" spans="1:23" s="536" customFormat="1" ht="20.100000000000001" customHeight="1">
      <c r="A18" s="550">
        <v>15</v>
      </c>
      <c r="B18" s="538" t="s">
        <v>1497</v>
      </c>
      <c r="C18" s="539" t="s">
        <v>1511</v>
      </c>
      <c r="D18" s="538">
        <v>5</v>
      </c>
      <c r="E18" s="538">
        <v>1</v>
      </c>
      <c r="F18" s="538">
        <v>25</v>
      </c>
      <c r="G18" s="551">
        <v>28956</v>
      </c>
      <c r="Q18" s="562">
        <v>15</v>
      </c>
      <c r="R18" s="563" t="s">
        <v>3016</v>
      </c>
      <c r="S18" s="527" t="s">
        <v>1582</v>
      </c>
      <c r="T18" s="563">
        <v>15</v>
      </c>
      <c r="U18" s="563">
        <v>1</v>
      </c>
      <c r="V18" s="563">
        <v>161</v>
      </c>
      <c r="W18" s="561">
        <v>34061</v>
      </c>
    </row>
    <row r="19" spans="1:23" s="536" customFormat="1" ht="20.100000000000001" customHeight="1">
      <c r="A19" s="550">
        <v>16</v>
      </c>
      <c r="B19" s="538" t="s">
        <v>1497</v>
      </c>
      <c r="C19" s="539" t="s">
        <v>1512</v>
      </c>
      <c r="D19" s="538">
        <v>5</v>
      </c>
      <c r="E19" s="538">
        <v>1</v>
      </c>
      <c r="F19" s="538">
        <v>46</v>
      </c>
      <c r="G19" s="551">
        <v>29008</v>
      </c>
      <c r="Q19" s="562">
        <v>16</v>
      </c>
      <c r="R19" s="563" t="s">
        <v>3016</v>
      </c>
      <c r="S19" s="527" t="s">
        <v>1584</v>
      </c>
      <c r="T19" s="563">
        <v>25</v>
      </c>
      <c r="U19" s="563">
        <v>5</v>
      </c>
      <c r="V19" s="563">
        <v>412</v>
      </c>
      <c r="W19" s="561">
        <v>34229</v>
      </c>
    </row>
    <row r="20" spans="1:23" s="536" customFormat="1" ht="20.100000000000001" customHeight="1">
      <c r="A20" s="550">
        <v>17</v>
      </c>
      <c r="B20" s="538" t="s">
        <v>1497</v>
      </c>
      <c r="C20" s="539" t="s">
        <v>1513</v>
      </c>
      <c r="D20" s="538">
        <v>5</v>
      </c>
      <c r="E20" s="538">
        <v>3</v>
      </c>
      <c r="F20" s="538">
        <v>100</v>
      </c>
      <c r="G20" s="551">
        <v>29027</v>
      </c>
      <c r="Q20" s="562">
        <v>17</v>
      </c>
      <c r="R20" s="563" t="s">
        <v>3016</v>
      </c>
      <c r="S20" s="527" t="s">
        <v>1585</v>
      </c>
      <c r="T20" s="563">
        <v>24</v>
      </c>
      <c r="U20" s="563">
        <v>1</v>
      </c>
      <c r="V20" s="563">
        <v>214</v>
      </c>
      <c r="W20" s="561">
        <v>34277</v>
      </c>
    </row>
    <row r="21" spans="1:23" s="536" customFormat="1" ht="20.100000000000001" customHeight="1">
      <c r="A21" s="550">
        <v>18</v>
      </c>
      <c r="B21" s="538" t="s">
        <v>1497</v>
      </c>
      <c r="C21" s="539" t="s">
        <v>1514</v>
      </c>
      <c r="D21" s="538">
        <v>5</v>
      </c>
      <c r="E21" s="538">
        <v>4</v>
      </c>
      <c r="F21" s="538">
        <v>64</v>
      </c>
      <c r="G21" s="551">
        <v>29038</v>
      </c>
      <c r="Q21" s="562">
        <v>18</v>
      </c>
      <c r="R21" s="563" t="s">
        <v>3016</v>
      </c>
      <c r="S21" s="527" t="s">
        <v>815</v>
      </c>
      <c r="T21" s="563">
        <v>21</v>
      </c>
      <c r="U21" s="563">
        <v>2</v>
      </c>
      <c r="V21" s="563">
        <v>450</v>
      </c>
      <c r="W21" s="561">
        <v>34278</v>
      </c>
    </row>
    <row r="22" spans="1:23" s="536" customFormat="1" ht="20.100000000000001" customHeight="1">
      <c r="A22" s="550">
        <v>19</v>
      </c>
      <c r="B22" s="538" t="s">
        <v>1497</v>
      </c>
      <c r="C22" s="539" t="s">
        <v>1515</v>
      </c>
      <c r="D22" s="538">
        <v>14</v>
      </c>
      <c r="E22" s="538">
        <v>1</v>
      </c>
      <c r="F22" s="538">
        <v>305</v>
      </c>
      <c r="G22" s="551">
        <v>29046</v>
      </c>
      <c r="Q22" s="562">
        <v>19</v>
      </c>
      <c r="R22" s="563" t="s">
        <v>3016</v>
      </c>
      <c r="S22" s="527" t="s">
        <v>1587</v>
      </c>
      <c r="T22" s="563">
        <v>15</v>
      </c>
      <c r="U22" s="563">
        <v>1</v>
      </c>
      <c r="V22" s="563">
        <v>152</v>
      </c>
      <c r="W22" s="561">
        <v>34356</v>
      </c>
    </row>
    <row r="23" spans="1:23" s="536" customFormat="1" ht="20.100000000000001" customHeight="1">
      <c r="A23" s="550">
        <v>20</v>
      </c>
      <c r="B23" s="538" t="s">
        <v>1497</v>
      </c>
      <c r="C23" s="539" t="s">
        <v>1516</v>
      </c>
      <c r="D23" s="538">
        <v>9</v>
      </c>
      <c r="E23" s="538">
        <v>2</v>
      </c>
      <c r="F23" s="538">
        <v>184</v>
      </c>
      <c r="G23" s="551">
        <v>29048</v>
      </c>
      <c r="Q23" s="562">
        <v>20</v>
      </c>
      <c r="R23" s="563" t="s">
        <v>3016</v>
      </c>
      <c r="S23" s="527" t="s">
        <v>1588</v>
      </c>
      <c r="T23" s="563">
        <v>22</v>
      </c>
      <c r="U23" s="563">
        <v>3</v>
      </c>
      <c r="V23" s="563">
        <v>478</v>
      </c>
      <c r="W23" s="561">
        <v>34396</v>
      </c>
    </row>
    <row r="24" spans="1:23" s="536" customFormat="1" ht="20.100000000000001" customHeight="1">
      <c r="A24" s="550">
        <v>21</v>
      </c>
      <c r="B24" s="538" t="s">
        <v>1497</v>
      </c>
      <c r="C24" s="539" t="s">
        <v>1517</v>
      </c>
      <c r="D24" s="538">
        <v>5</v>
      </c>
      <c r="E24" s="538">
        <v>2</v>
      </c>
      <c r="F24" s="538">
        <v>49</v>
      </c>
      <c r="G24" s="551">
        <v>29130</v>
      </c>
      <c r="Q24" s="562">
        <v>21</v>
      </c>
      <c r="R24" s="563" t="s">
        <v>3016</v>
      </c>
      <c r="S24" s="527" t="s">
        <v>3023</v>
      </c>
      <c r="T24" s="563">
        <v>15</v>
      </c>
      <c r="U24" s="563">
        <v>2</v>
      </c>
      <c r="V24" s="563">
        <v>297</v>
      </c>
      <c r="W24" s="561">
        <v>34409</v>
      </c>
    </row>
    <row r="25" spans="1:23" s="536" customFormat="1" ht="20.100000000000001" customHeight="1">
      <c r="A25" s="550">
        <v>22</v>
      </c>
      <c r="B25" s="538" t="s">
        <v>1497</v>
      </c>
      <c r="C25" s="539" t="s">
        <v>1518</v>
      </c>
      <c r="D25" s="538">
        <v>5</v>
      </c>
      <c r="E25" s="538">
        <v>5</v>
      </c>
      <c r="F25" s="538">
        <v>150</v>
      </c>
      <c r="G25" s="551">
        <v>29130</v>
      </c>
      <c r="Q25" s="562">
        <v>22</v>
      </c>
      <c r="R25" s="563" t="s">
        <v>3016</v>
      </c>
      <c r="S25" s="527" t="s">
        <v>1548</v>
      </c>
      <c r="T25" s="563">
        <v>24</v>
      </c>
      <c r="U25" s="563">
        <v>1</v>
      </c>
      <c r="V25" s="563">
        <v>318</v>
      </c>
      <c r="W25" s="561">
        <v>34699</v>
      </c>
    </row>
    <row r="26" spans="1:23" s="536" customFormat="1" ht="20.100000000000001" customHeight="1">
      <c r="A26" s="550">
        <v>23</v>
      </c>
      <c r="B26" s="538" t="s">
        <v>1497</v>
      </c>
      <c r="C26" s="539" t="s">
        <v>1519</v>
      </c>
      <c r="D26" s="538">
        <v>5</v>
      </c>
      <c r="E26" s="538">
        <v>1</v>
      </c>
      <c r="F26" s="538">
        <v>29</v>
      </c>
      <c r="G26" s="551">
        <v>29161</v>
      </c>
      <c r="Q26" s="562">
        <v>23</v>
      </c>
      <c r="R26" s="563" t="s">
        <v>3016</v>
      </c>
      <c r="S26" s="527" t="s">
        <v>1592</v>
      </c>
      <c r="T26" s="563">
        <v>25</v>
      </c>
      <c r="U26" s="563">
        <v>1</v>
      </c>
      <c r="V26" s="563">
        <v>224</v>
      </c>
      <c r="W26" s="561">
        <v>34753</v>
      </c>
    </row>
    <row r="27" spans="1:23" s="536" customFormat="1" ht="20.100000000000001" customHeight="1">
      <c r="A27" s="550">
        <v>24</v>
      </c>
      <c r="B27" s="538" t="s">
        <v>1497</v>
      </c>
      <c r="C27" s="539" t="s">
        <v>1520</v>
      </c>
      <c r="D27" s="538">
        <v>5</v>
      </c>
      <c r="E27" s="538">
        <v>2</v>
      </c>
      <c r="F27" s="538">
        <v>30</v>
      </c>
      <c r="G27" s="551">
        <v>29207</v>
      </c>
      <c r="Q27" s="562">
        <v>24</v>
      </c>
      <c r="R27" s="563" t="s">
        <v>3016</v>
      </c>
      <c r="S27" s="527" t="s">
        <v>3024</v>
      </c>
      <c r="T27" s="563">
        <v>18</v>
      </c>
      <c r="U27" s="563">
        <v>7</v>
      </c>
      <c r="V27" s="563">
        <v>576</v>
      </c>
      <c r="W27" s="561">
        <v>34855</v>
      </c>
    </row>
    <row r="28" spans="1:23" s="536" customFormat="1" ht="20.100000000000001" customHeight="1">
      <c r="A28" s="550">
        <v>25</v>
      </c>
      <c r="B28" s="538" t="s">
        <v>1497</v>
      </c>
      <c r="C28" s="539" t="s">
        <v>1521</v>
      </c>
      <c r="D28" s="538">
        <v>2</v>
      </c>
      <c r="E28" s="538">
        <v>3</v>
      </c>
      <c r="F28" s="538">
        <v>30</v>
      </c>
      <c r="G28" s="551">
        <v>29210</v>
      </c>
      <c r="Q28" s="562">
        <v>25</v>
      </c>
      <c r="R28" s="563" t="s">
        <v>3016</v>
      </c>
      <c r="S28" s="527" t="s">
        <v>3025</v>
      </c>
      <c r="T28" s="563">
        <v>22</v>
      </c>
      <c r="U28" s="563">
        <v>1</v>
      </c>
      <c r="V28" s="563">
        <v>312</v>
      </c>
      <c r="W28" s="561">
        <v>34893</v>
      </c>
    </row>
    <row r="29" spans="1:23" s="536" customFormat="1" ht="20.25" customHeight="1">
      <c r="A29" s="550">
        <v>26</v>
      </c>
      <c r="B29" s="538" t="s">
        <v>1497</v>
      </c>
      <c r="C29" s="539" t="s">
        <v>1522</v>
      </c>
      <c r="D29" s="538">
        <v>8</v>
      </c>
      <c r="E29" s="538">
        <v>1</v>
      </c>
      <c r="F29" s="538">
        <v>49</v>
      </c>
      <c r="G29" s="551">
        <v>29245</v>
      </c>
      <c r="Q29" s="562">
        <v>26</v>
      </c>
      <c r="R29" s="563" t="s">
        <v>3016</v>
      </c>
      <c r="S29" s="527" t="s">
        <v>3026</v>
      </c>
      <c r="T29" s="563">
        <v>24</v>
      </c>
      <c r="U29" s="563">
        <v>3</v>
      </c>
      <c r="V29" s="563">
        <v>273</v>
      </c>
      <c r="W29" s="561">
        <v>34947</v>
      </c>
    </row>
    <row r="30" spans="1:23" s="536" customFormat="1" ht="20.100000000000001" customHeight="1">
      <c r="A30" s="550">
        <v>27</v>
      </c>
      <c r="B30" s="538" t="s">
        <v>1497</v>
      </c>
      <c r="C30" s="539" t="s">
        <v>1523</v>
      </c>
      <c r="D30" s="538">
        <v>5</v>
      </c>
      <c r="E30" s="538">
        <v>1</v>
      </c>
      <c r="F30" s="538">
        <v>41</v>
      </c>
      <c r="G30" s="551">
        <v>29298</v>
      </c>
      <c r="Q30" s="562">
        <v>27</v>
      </c>
      <c r="R30" s="563" t="s">
        <v>3016</v>
      </c>
      <c r="S30" s="527" t="s">
        <v>1597</v>
      </c>
      <c r="T30" s="563">
        <v>21</v>
      </c>
      <c r="U30" s="563">
        <v>2</v>
      </c>
      <c r="V30" s="563">
        <v>276</v>
      </c>
      <c r="W30" s="561">
        <v>35003</v>
      </c>
    </row>
    <row r="31" spans="1:23" s="536" customFormat="1" ht="20.100000000000001" customHeight="1">
      <c r="A31" s="550">
        <v>28</v>
      </c>
      <c r="B31" s="538" t="s">
        <v>1497</v>
      </c>
      <c r="C31" s="539" t="s">
        <v>1524</v>
      </c>
      <c r="D31" s="538">
        <v>5</v>
      </c>
      <c r="E31" s="538">
        <v>1</v>
      </c>
      <c r="F31" s="538">
        <v>48</v>
      </c>
      <c r="G31" s="551">
        <v>29342</v>
      </c>
      <c r="Q31" s="562">
        <v>28</v>
      </c>
      <c r="R31" s="563" t="s">
        <v>3016</v>
      </c>
      <c r="S31" s="527" t="s">
        <v>1603</v>
      </c>
      <c r="T31" s="563">
        <v>19</v>
      </c>
      <c r="U31" s="563">
        <v>2</v>
      </c>
      <c r="V31" s="563">
        <v>181</v>
      </c>
      <c r="W31" s="561">
        <v>35279</v>
      </c>
    </row>
    <row r="32" spans="1:23" s="536" customFormat="1" ht="20.100000000000001" customHeight="1">
      <c r="A32" s="550">
        <v>29</v>
      </c>
      <c r="B32" s="538" t="s">
        <v>1497</v>
      </c>
      <c r="C32" s="539" t="s">
        <v>1525</v>
      </c>
      <c r="D32" s="538">
        <v>5</v>
      </c>
      <c r="E32" s="538">
        <v>1</v>
      </c>
      <c r="F32" s="538">
        <v>39</v>
      </c>
      <c r="G32" s="551">
        <v>29406</v>
      </c>
      <c r="Q32" s="562">
        <v>29</v>
      </c>
      <c r="R32" s="563" t="s">
        <v>3016</v>
      </c>
      <c r="S32" s="527" t="s">
        <v>1517</v>
      </c>
      <c r="T32" s="563">
        <v>24</v>
      </c>
      <c r="U32" s="563">
        <v>4</v>
      </c>
      <c r="V32" s="563">
        <v>414</v>
      </c>
      <c r="W32" s="561">
        <v>35367</v>
      </c>
    </row>
    <row r="33" spans="1:23" s="536" customFormat="1" ht="20.100000000000001" customHeight="1">
      <c r="A33" s="550">
        <v>30</v>
      </c>
      <c r="B33" s="538" t="s">
        <v>1497</v>
      </c>
      <c r="C33" s="539" t="s">
        <v>1446</v>
      </c>
      <c r="D33" s="538">
        <v>4</v>
      </c>
      <c r="E33" s="538">
        <v>1</v>
      </c>
      <c r="F33" s="538">
        <v>22</v>
      </c>
      <c r="G33" s="551">
        <v>29451</v>
      </c>
      <c r="Q33" s="562">
        <v>30</v>
      </c>
      <c r="R33" s="563" t="s">
        <v>3016</v>
      </c>
      <c r="S33" s="527" t="s">
        <v>3027</v>
      </c>
      <c r="T33" s="563">
        <v>24</v>
      </c>
      <c r="U33" s="563">
        <v>2</v>
      </c>
      <c r="V33" s="563">
        <v>197</v>
      </c>
      <c r="W33" s="561">
        <v>35580</v>
      </c>
    </row>
    <row r="34" spans="1:23" s="536" customFormat="1" ht="20.100000000000001" customHeight="1">
      <c r="A34" s="550">
        <v>31</v>
      </c>
      <c r="B34" s="538" t="s">
        <v>1497</v>
      </c>
      <c r="C34" s="539" t="s">
        <v>1519</v>
      </c>
      <c r="D34" s="538">
        <v>4</v>
      </c>
      <c r="E34" s="538">
        <v>2</v>
      </c>
      <c r="F34" s="538">
        <v>48</v>
      </c>
      <c r="G34" s="551">
        <v>29456</v>
      </c>
      <c r="Q34" s="562">
        <v>31</v>
      </c>
      <c r="R34" s="563" t="s">
        <v>3016</v>
      </c>
      <c r="S34" s="527" t="s">
        <v>1603</v>
      </c>
      <c r="T34" s="563">
        <v>19</v>
      </c>
      <c r="U34" s="563">
        <v>3</v>
      </c>
      <c r="V34" s="563">
        <v>464</v>
      </c>
      <c r="W34" s="561">
        <v>35784</v>
      </c>
    </row>
    <row r="35" spans="1:23" s="536" customFormat="1" ht="20.100000000000001" customHeight="1">
      <c r="A35" s="550">
        <v>32</v>
      </c>
      <c r="B35" s="538" t="s">
        <v>1497</v>
      </c>
      <c r="C35" s="539" t="s">
        <v>1526</v>
      </c>
      <c r="D35" s="538">
        <v>2</v>
      </c>
      <c r="E35" s="538">
        <v>4</v>
      </c>
      <c r="F35" s="538">
        <v>32</v>
      </c>
      <c r="G35" s="551">
        <v>29504</v>
      </c>
      <c r="Q35" s="562">
        <v>32</v>
      </c>
      <c r="R35" s="563" t="s">
        <v>3016</v>
      </c>
      <c r="S35" s="527" t="s">
        <v>1604</v>
      </c>
      <c r="T35" s="563">
        <v>25</v>
      </c>
      <c r="U35" s="563">
        <v>24</v>
      </c>
      <c r="V35" s="563">
        <v>2302</v>
      </c>
      <c r="W35" s="561">
        <v>35881</v>
      </c>
    </row>
    <row r="36" spans="1:23" s="536" customFormat="1" ht="20.100000000000001" customHeight="1">
      <c r="A36" s="550">
        <v>33</v>
      </c>
      <c r="B36" s="538" t="s">
        <v>1497</v>
      </c>
      <c r="C36" s="539" t="s">
        <v>1527</v>
      </c>
      <c r="D36" s="538">
        <v>5</v>
      </c>
      <c r="E36" s="538">
        <v>1</v>
      </c>
      <c r="F36" s="538">
        <v>30</v>
      </c>
      <c r="G36" s="551">
        <v>29507</v>
      </c>
      <c r="Q36" s="562">
        <v>33</v>
      </c>
      <c r="R36" s="563" t="s">
        <v>3016</v>
      </c>
      <c r="S36" s="527" t="s">
        <v>1606</v>
      </c>
      <c r="T36" s="563">
        <v>20</v>
      </c>
      <c r="U36" s="563">
        <v>2</v>
      </c>
      <c r="V36" s="563">
        <v>332</v>
      </c>
      <c r="W36" s="561">
        <v>36204</v>
      </c>
    </row>
    <row r="37" spans="1:23" s="536" customFormat="1" ht="20.100000000000001" customHeight="1">
      <c r="A37" s="550">
        <v>34</v>
      </c>
      <c r="B37" s="538" t="s">
        <v>1497</v>
      </c>
      <c r="C37" s="539" t="s">
        <v>1528</v>
      </c>
      <c r="D37" s="538">
        <v>4</v>
      </c>
      <c r="E37" s="538">
        <v>1</v>
      </c>
      <c r="F37" s="538">
        <v>45</v>
      </c>
      <c r="G37" s="551">
        <v>29571</v>
      </c>
      <c r="Q37" s="562">
        <v>34</v>
      </c>
      <c r="R37" s="563" t="s">
        <v>3016</v>
      </c>
      <c r="S37" s="527" t="s">
        <v>1607</v>
      </c>
      <c r="T37" s="563">
        <v>29</v>
      </c>
      <c r="U37" s="563">
        <v>1</v>
      </c>
      <c r="V37" s="563">
        <v>159</v>
      </c>
      <c r="W37" s="561">
        <v>36449</v>
      </c>
    </row>
    <row r="38" spans="1:23" s="536" customFormat="1" ht="20.100000000000001" customHeight="1">
      <c r="A38" s="550">
        <v>35</v>
      </c>
      <c r="B38" s="538" t="s">
        <v>1497</v>
      </c>
      <c r="C38" s="539" t="s">
        <v>1529</v>
      </c>
      <c r="D38" s="538">
        <v>5</v>
      </c>
      <c r="E38" s="538">
        <v>1</v>
      </c>
      <c r="F38" s="538">
        <v>40</v>
      </c>
      <c r="G38" s="551">
        <v>29581</v>
      </c>
      <c r="Q38" s="562">
        <v>35</v>
      </c>
      <c r="R38" s="563" t="s">
        <v>3016</v>
      </c>
      <c r="S38" s="527" t="s">
        <v>3028</v>
      </c>
      <c r="T38" s="563">
        <v>25</v>
      </c>
      <c r="U38" s="563">
        <v>2</v>
      </c>
      <c r="V38" s="563">
        <v>303</v>
      </c>
      <c r="W38" s="561">
        <v>36822</v>
      </c>
    </row>
    <row r="39" spans="1:23" s="536" customFormat="1" ht="20.100000000000001" customHeight="1">
      <c r="A39" s="550">
        <v>36</v>
      </c>
      <c r="B39" s="538" t="s">
        <v>1497</v>
      </c>
      <c r="C39" s="539" t="s">
        <v>1530</v>
      </c>
      <c r="D39" s="538">
        <v>2</v>
      </c>
      <c r="E39" s="538">
        <v>4</v>
      </c>
      <c r="F39" s="538">
        <v>32</v>
      </c>
      <c r="G39" s="551">
        <v>29582</v>
      </c>
      <c r="Q39" s="562">
        <v>36</v>
      </c>
      <c r="R39" s="563" t="s">
        <v>3016</v>
      </c>
      <c r="S39" s="527" t="s">
        <v>1609</v>
      </c>
      <c r="T39" s="563">
        <v>25</v>
      </c>
      <c r="U39" s="563">
        <v>2</v>
      </c>
      <c r="V39" s="563">
        <v>294</v>
      </c>
      <c r="W39" s="561">
        <v>36869</v>
      </c>
    </row>
    <row r="40" spans="1:23" s="536" customFormat="1" ht="20.100000000000001" customHeight="1">
      <c r="A40" s="550">
        <v>37</v>
      </c>
      <c r="B40" s="538" t="s">
        <v>1497</v>
      </c>
      <c r="C40" s="539" t="s">
        <v>1531</v>
      </c>
      <c r="D40" s="538">
        <v>4</v>
      </c>
      <c r="E40" s="538">
        <v>2</v>
      </c>
      <c r="F40" s="538">
        <v>47</v>
      </c>
      <c r="G40" s="551">
        <v>29586</v>
      </c>
      <c r="Q40" s="562">
        <v>37</v>
      </c>
      <c r="R40" s="563" t="s">
        <v>3016</v>
      </c>
      <c r="S40" s="527" t="s">
        <v>1611</v>
      </c>
      <c r="T40" s="563">
        <v>30</v>
      </c>
      <c r="U40" s="563">
        <v>11</v>
      </c>
      <c r="V40" s="563">
        <v>1127</v>
      </c>
      <c r="W40" s="561">
        <v>37100</v>
      </c>
    </row>
    <row r="41" spans="1:23" s="536" customFormat="1" ht="20.100000000000001" customHeight="1">
      <c r="A41" s="550">
        <v>38</v>
      </c>
      <c r="B41" s="538" t="s">
        <v>1497</v>
      </c>
      <c r="C41" s="539" t="s">
        <v>1532</v>
      </c>
      <c r="D41" s="538">
        <v>2</v>
      </c>
      <c r="E41" s="538">
        <v>5</v>
      </c>
      <c r="F41" s="538">
        <v>48</v>
      </c>
      <c r="G41" s="551">
        <v>29605</v>
      </c>
      <c r="Q41" s="562">
        <v>38</v>
      </c>
      <c r="R41" s="563" t="s">
        <v>3016</v>
      </c>
      <c r="S41" s="527" t="s">
        <v>1612</v>
      </c>
      <c r="T41" s="563">
        <v>25</v>
      </c>
      <c r="U41" s="563">
        <v>14</v>
      </c>
      <c r="V41" s="563">
        <v>1330</v>
      </c>
      <c r="W41" s="561">
        <v>37136</v>
      </c>
    </row>
    <row r="42" spans="1:23" s="536" customFormat="1" ht="20.100000000000001" customHeight="1">
      <c r="A42" s="550">
        <v>39</v>
      </c>
      <c r="B42" s="538" t="s">
        <v>1497</v>
      </c>
      <c r="C42" s="539" t="s">
        <v>1533</v>
      </c>
      <c r="D42" s="538">
        <v>5</v>
      </c>
      <c r="E42" s="538">
        <v>2</v>
      </c>
      <c r="F42" s="538">
        <v>90</v>
      </c>
      <c r="G42" s="551">
        <v>29641</v>
      </c>
      <c r="Q42" s="562">
        <v>39</v>
      </c>
      <c r="R42" s="563" t="s">
        <v>3016</v>
      </c>
      <c r="S42" s="527" t="s">
        <v>1613</v>
      </c>
      <c r="T42" s="563">
        <v>21</v>
      </c>
      <c r="U42" s="563">
        <v>3</v>
      </c>
      <c r="V42" s="563">
        <v>408</v>
      </c>
      <c r="W42" s="561">
        <v>37190</v>
      </c>
    </row>
    <row r="43" spans="1:23" s="536" customFormat="1" ht="20.100000000000001" customHeight="1">
      <c r="A43" s="550">
        <v>40</v>
      </c>
      <c r="B43" s="538" t="s">
        <v>1497</v>
      </c>
      <c r="C43" s="539" t="s">
        <v>1507</v>
      </c>
      <c r="D43" s="538">
        <v>3</v>
      </c>
      <c r="E43" s="538">
        <v>2</v>
      </c>
      <c r="F43" s="538">
        <v>33</v>
      </c>
      <c r="G43" s="551">
        <v>29651</v>
      </c>
      <c r="Q43" s="562">
        <v>40</v>
      </c>
      <c r="R43" s="563" t="s">
        <v>3016</v>
      </c>
      <c r="S43" s="527" t="s">
        <v>3029</v>
      </c>
      <c r="T43" s="563">
        <v>25</v>
      </c>
      <c r="U43" s="563">
        <v>6</v>
      </c>
      <c r="V43" s="563">
        <v>540</v>
      </c>
      <c r="W43" s="561">
        <v>37224</v>
      </c>
    </row>
    <row r="44" spans="1:23" s="536" customFormat="1" ht="20.100000000000001" customHeight="1">
      <c r="A44" s="550">
        <v>41</v>
      </c>
      <c r="B44" s="538" t="s">
        <v>1497</v>
      </c>
      <c r="C44" s="539" t="s">
        <v>1534</v>
      </c>
      <c r="D44" s="538">
        <v>5</v>
      </c>
      <c r="E44" s="538">
        <v>1</v>
      </c>
      <c r="F44" s="538">
        <v>39</v>
      </c>
      <c r="G44" s="551">
        <v>29756</v>
      </c>
      <c r="Q44" s="562">
        <v>41</v>
      </c>
      <c r="R44" s="563" t="s">
        <v>3016</v>
      </c>
      <c r="S44" s="527" t="s">
        <v>1615</v>
      </c>
      <c r="T44" s="563">
        <v>28</v>
      </c>
      <c r="U44" s="563">
        <v>13</v>
      </c>
      <c r="V44" s="563">
        <v>1110</v>
      </c>
      <c r="W44" s="561">
        <v>37403</v>
      </c>
    </row>
    <row r="45" spans="1:23" s="536" customFormat="1" ht="20.100000000000001" customHeight="1">
      <c r="A45" s="550">
        <v>42</v>
      </c>
      <c r="B45" s="538" t="s">
        <v>1497</v>
      </c>
      <c r="C45" s="539" t="s">
        <v>1535</v>
      </c>
      <c r="D45" s="538">
        <v>5</v>
      </c>
      <c r="E45" s="538">
        <v>1</v>
      </c>
      <c r="F45" s="538">
        <v>49</v>
      </c>
      <c r="G45" s="551">
        <v>29756</v>
      </c>
      <c r="Q45" s="562">
        <v>42</v>
      </c>
      <c r="R45" s="563" t="s">
        <v>3016</v>
      </c>
      <c r="S45" s="527" t="s">
        <v>1616</v>
      </c>
      <c r="T45" s="563">
        <v>29</v>
      </c>
      <c r="U45" s="563">
        <v>5</v>
      </c>
      <c r="V45" s="563">
        <v>502</v>
      </c>
      <c r="W45" s="561">
        <v>37408</v>
      </c>
    </row>
    <row r="46" spans="1:23" s="536" customFormat="1" ht="20.100000000000001" customHeight="1">
      <c r="A46" s="550">
        <v>43</v>
      </c>
      <c r="B46" s="538" t="s">
        <v>1497</v>
      </c>
      <c r="C46" s="539" t="s">
        <v>1536</v>
      </c>
      <c r="D46" s="538">
        <v>5</v>
      </c>
      <c r="E46" s="538">
        <v>2</v>
      </c>
      <c r="F46" s="538">
        <v>20</v>
      </c>
      <c r="G46" s="551">
        <v>29777</v>
      </c>
      <c r="Q46" s="562">
        <v>43</v>
      </c>
      <c r="R46" s="563" t="s">
        <v>3016</v>
      </c>
      <c r="S46" s="527" t="s">
        <v>1624</v>
      </c>
      <c r="T46" s="563">
        <v>15</v>
      </c>
      <c r="U46" s="563">
        <v>2</v>
      </c>
      <c r="V46" s="563">
        <v>170</v>
      </c>
      <c r="W46" s="561">
        <v>37742</v>
      </c>
    </row>
    <row r="47" spans="1:23" s="536" customFormat="1" ht="20.100000000000001" customHeight="1">
      <c r="A47" s="550">
        <v>44</v>
      </c>
      <c r="B47" s="538" t="s">
        <v>1497</v>
      </c>
      <c r="C47" s="539" t="s">
        <v>1533</v>
      </c>
      <c r="D47" s="538">
        <v>5</v>
      </c>
      <c r="E47" s="538">
        <v>2</v>
      </c>
      <c r="F47" s="538">
        <v>80</v>
      </c>
      <c r="G47" s="551">
        <v>29825</v>
      </c>
      <c r="Q47" s="562">
        <v>44</v>
      </c>
      <c r="R47" s="563" t="s">
        <v>3016</v>
      </c>
      <c r="S47" s="527" t="s">
        <v>3030</v>
      </c>
      <c r="T47" s="563">
        <v>15</v>
      </c>
      <c r="U47" s="563">
        <v>1</v>
      </c>
      <c r="V47" s="563">
        <v>169</v>
      </c>
      <c r="W47" s="561">
        <v>37972</v>
      </c>
    </row>
    <row r="48" spans="1:23" s="536" customFormat="1" ht="20.100000000000001" customHeight="1">
      <c r="A48" s="550">
        <v>45</v>
      </c>
      <c r="B48" s="538" t="s">
        <v>1497</v>
      </c>
      <c r="C48" s="539" t="s">
        <v>1537</v>
      </c>
      <c r="D48" s="538">
        <v>5</v>
      </c>
      <c r="E48" s="538">
        <v>1</v>
      </c>
      <c r="F48" s="538">
        <v>24</v>
      </c>
      <c r="G48" s="551">
        <v>29867</v>
      </c>
      <c r="Q48" s="562">
        <v>45</v>
      </c>
      <c r="R48" s="563" t="s">
        <v>3016</v>
      </c>
      <c r="S48" s="527" t="s">
        <v>1636</v>
      </c>
      <c r="T48" s="563">
        <v>25</v>
      </c>
      <c r="U48" s="563">
        <v>3</v>
      </c>
      <c r="V48" s="563">
        <v>408</v>
      </c>
      <c r="W48" s="561">
        <v>38230</v>
      </c>
    </row>
    <row r="49" spans="1:23" s="536" customFormat="1" ht="20.100000000000001" customHeight="1">
      <c r="A49" s="550">
        <v>46</v>
      </c>
      <c r="B49" s="538" t="s">
        <v>1497</v>
      </c>
      <c r="C49" s="539" t="s">
        <v>1538</v>
      </c>
      <c r="D49" s="538">
        <v>4</v>
      </c>
      <c r="E49" s="538">
        <v>1</v>
      </c>
      <c r="F49" s="538">
        <v>25</v>
      </c>
      <c r="G49" s="551">
        <v>29895</v>
      </c>
      <c r="Q49" s="562">
        <v>46</v>
      </c>
      <c r="R49" s="563" t="s">
        <v>3016</v>
      </c>
      <c r="S49" s="527" t="s">
        <v>1637</v>
      </c>
      <c r="T49" s="563">
        <v>25</v>
      </c>
      <c r="U49" s="563">
        <v>4</v>
      </c>
      <c r="V49" s="563">
        <v>298</v>
      </c>
      <c r="W49" s="561">
        <v>38559</v>
      </c>
    </row>
    <row r="50" spans="1:23" s="536" customFormat="1" ht="20.100000000000001" customHeight="1">
      <c r="A50" s="550">
        <v>47</v>
      </c>
      <c r="B50" s="538" t="s">
        <v>1497</v>
      </c>
      <c r="C50" s="539" t="s">
        <v>1539</v>
      </c>
      <c r="D50" s="538">
        <v>4</v>
      </c>
      <c r="E50" s="538">
        <v>1</v>
      </c>
      <c r="F50" s="538">
        <v>35</v>
      </c>
      <c r="G50" s="551">
        <v>29895</v>
      </c>
      <c r="Q50" s="562">
        <v>47</v>
      </c>
      <c r="R50" s="563" t="s">
        <v>3016</v>
      </c>
      <c r="S50" s="527" t="s">
        <v>1639</v>
      </c>
      <c r="T50" s="563">
        <v>34</v>
      </c>
      <c r="U50" s="563">
        <v>3</v>
      </c>
      <c r="V50" s="563">
        <v>394</v>
      </c>
      <c r="W50" s="561">
        <v>38623</v>
      </c>
    </row>
    <row r="51" spans="1:23" s="536" customFormat="1" ht="20.100000000000001" customHeight="1">
      <c r="A51" s="550">
        <v>48</v>
      </c>
      <c r="B51" s="538" t="s">
        <v>1497</v>
      </c>
      <c r="C51" s="539" t="s">
        <v>659</v>
      </c>
      <c r="D51" s="538">
        <v>4</v>
      </c>
      <c r="E51" s="538">
        <v>2</v>
      </c>
      <c r="F51" s="538">
        <v>42</v>
      </c>
      <c r="G51" s="551">
        <v>29911</v>
      </c>
      <c r="Q51" s="562">
        <v>48</v>
      </c>
      <c r="R51" s="563" t="s">
        <v>3016</v>
      </c>
      <c r="S51" s="527" t="s">
        <v>1640</v>
      </c>
      <c r="T51" s="563">
        <v>24</v>
      </c>
      <c r="U51" s="563">
        <v>4</v>
      </c>
      <c r="V51" s="563">
        <v>410</v>
      </c>
      <c r="W51" s="561">
        <v>38653</v>
      </c>
    </row>
    <row r="52" spans="1:23" s="536" customFormat="1" ht="20.100000000000001" customHeight="1">
      <c r="A52" s="550">
        <v>49</v>
      </c>
      <c r="B52" s="538" t="s">
        <v>1497</v>
      </c>
      <c r="C52" s="539" t="s">
        <v>1540</v>
      </c>
      <c r="D52" s="538">
        <v>5</v>
      </c>
      <c r="E52" s="538">
        <v>1</v>
      </c>
      <c r="F52" s="538">
        <v>39</v>
      </c>
      <c r="G52" s="551">
        <v>29917</v>
      </c>
      <c r="Q52" s="562">
        <v>49</v>
      </c>
      <c r="R52" s="563" t="s">
        <v>3016</v>
      </c>
      <c r="S52" s="527" t="s">
        <v>3031</v>
      </c>
      <c r="T52" s="563">
        <v>27</v>
      </c>
      <c r="U52" s="563">
        <v>10</v>
      </c>
      <c r="V52" s="563">
        <v>1156</v>
      </c>
      <c r="W52" s="561">
        <v>38695</v>
      </c>
    </row>
    <row r="53" spans="1:23" s="536" customFormat="1" ht="20.100000000000001" customHeight="1">
      <c r="A53" s="550">
        <v>50</v>
      </c>
      <c r="B53" s="538" t="s">
        <v>1497</v>
      </c>
      <c r="C53" s="539" t="s">
        <v>606</v>
      </c>
      <c r="D53" s="538">
        <v>5</v>
      </c>
      <c r="E53" s="538">
        <v>3</v>
      </c>
      <c r="F53" s="538">
        <v>140</v>
      </c>
      <c r="G53" s="551">
        <v>29946</v>
      </c>
      <c r="Q53" s="562">
        <v>50</v>
      </c>
      <c r="R53" s="563" t="s">
        <v>3016</v>
      </c>
      <c r="S53" s="527" t="s">
        <v>1642</v>
      </c>
      <c r="T53" s="563">
        <v>15</v>
      </c>
      <c r="U53" s="563">
        <v>3</v>
      </c>
      <c r="V53" s="563">
        <v>150</v>
      </c>
      <c r="W53" s="561">
        <v>38806</v>
      </c>
    </row>
    <row r="54" spans="1:23" s="536" customFormat="1" ht="20.100000000000001" customHeight="1">
      <c r="A54" s="550">
        <v>51</v>
      </c>
      <c r="B54" s="538" t="s">
        <v>1497</v>
      </c>
      <c r="C54" s="539" t="s">
        <v>1541</v>
      </c>
      <c r="D54" s="538">
        <v>5</v>
      </c>
      <c r="E54" s="538">
        <v>1</v>
      </c>
      <c r="F54" s="538">
        <v>40</v>
      </c>
      <c r="G54" s="551">
        <v>29950</v>
      </c>
      <c r="Q54" s="562">
        <v>51</v>
      </c>
      <c r="R54" s="563" t="s">
        <v>3016</v>
      </c>
      <c r="S54" s="527" t="s">
        <v>1643</v>
      </c>
      <c r="T54" s="563">
        <v>35</v>
      </c>
      <c r="U54" s="563">
        <v>1</v>
      </c>
      <c r="V54" s="563">
        <v>329</v>
      </c>
      <c r="W54" s="561">
        <v>38835</v>
      </c>
    </row>
    <row r="55" spans="1:23" s="536" customFormat="1" ht="20.100000000000001" customHeight="1">
      <c r="A55" s="550">
        <v>52</v>
      </c>
      <c r="B55" s="538" t="s">
        <v>1497</v>
      </c>
      <c r="C55" s="539" t="s">
        <v>1542</v>
      </c>
      <c r="D55" s="538">
        <v>3</v>
      </c>
      <c r="E55" s="538">
        <v>2</v>
      </c>
      <c r="F55" s="538">
        <v>24</v>
      </c>
      <c r="G55" s="551">
        <v>29970</v>
      </c>
      <c r="Q55" s="562">
        <v>52</v>
      </c>
      <c r="R55" s="563" t="s">
        <v>3016</v>
      </c>
      <c r="S55" s="527" t="s">
        <v>3032</v>
      </c>
      <c r="T55" s="563">
        <v>25</v>
      </c>
      <c r="U55" s="563">
        <v>4</v>
      </c>
      <c r="V55" s="563">
        <v>336</v>
      </c>
      <c r="W55" s="561">
        <v>38870</v>
      </c>
    </row>
    <row r="56" spans="1:23" s="536" customFormat="1" ht="20.100000000000001" customHeight="1">
      <c r="A56" s="550">
        <v>53</v>
      </c>
      <c r="B56" s="538" t="s">
        <v>1497</v>
      </c>
      <c r="C56" s="539" t="s">
        <v>1543</v>
      </c>
      <c r="D56" s="538">
        <v>5</v>
      </c>
      <c r="E56" s="538">
        <v>2</v>
      </c>
      <c r="F56" s="538">
        <v>56</v>
      </c>
      <c r="G56" s="551">
        <v>29980</v>
      </c>
      <c r="Q56" s="562">
        <v>53</v>
      </c>
      <c r="R56" s="563" t="s">
        <v>3016</v>
      </c>
      <c r="S56" s="527" t="s">
        <v>1645</v>
      </c>
      <c r="T56" s="563">
        <v>34</v>
      </c>
      <c r="U56" s="563">
        <v>1</v>
      </c>
      <c r="V56" s="563">
        <v>313</v>
      </c>
      <c r="W56" s="561">
        <v>38994</v>
      </c>
    </row>
    <row r="57" spans="1:23" s="536" customFormat="1" ht="20.100000000000001" customHeight="1">
      <c r="A57" s="550">
        <v>54</v>
      </c>
      <c r="B57" s="538" t="s">
        <v>1497</v>
      </c>
      <c r="C57" s="539" t="s">
        <v>1516</v>
      </c>
      <c r="D57" s="538">
        <v>5</v>
      </c>
      <c r="E57" s="538">
        <v>1</v>
      </c>
      <c r="F57" s="538">
        <v>30</v>
      </c>
      <c r="G57" s="551">
        <v>30263</v>
      </c>
      <c r="Q57" s="562">
        <v>54</v>
      </c>
      <c r="R57" s="563" t="s">
        <v>3016</v>
      </c>
      <c r="S57" s="527" t="s">
        <v>1646</v>
      </c>
      <c r="T57" s="563">
        <v>23</v>
      </c>
      <c r="U57" s="563">
        <v>3</v>
      </c>
      <c r="V57" s="563">
        <v>412</v>
      </c>
      <c r="W57" s="561">
        <v>39128</v>
      </c>
    </row>
    <row r="58" spans="1:23" s="536" customFormat="1" ht="20.100000000000001" customHeight="1">
      <c r="A58" s="550">
        <v>55</v>
      </c>
      <c r="B58" s="538" t="s">
        <v>1497</v>
      </c>
      <c r="C58" s="539" t="s">
        <v>1544</v>
      </c>
      <c r="D58" s="538">
        <v>4</v>
      </c>
      <c r="E58" s="538">
        <v>1</v>
      </c>
      <c r="F58" s="538">
        <v>21</v>
      </c>
      <c r="G58" s="551">
        <v>30273</v>
      </c>
      <c r="Q58" s="562">
        <v>55</v>
      </c>
      <c r="R58" s="563" t="s">
        <v>3016</v>
      </c>
      <c r="S58" s="527" t="s">
        <v>3033</v>
      </c>
      <c r="T58" s="563">
        <v>15</v>
      </c>
      <c r="U58" s="563">
        <v>7</v>
      </c>
      <c r="V58" s="563">
        <v>430</v>
      </c>
      <c r="W58" s="561">
        <v>39255</v>
      </c>
    </row>
    <row r="59" spans="1:23" s="536" customFormat="1" ht="20.100000000000001" customHeight="1">
      <c r="A59" s="550">
        <v>56</v>
      </c>
      <c r="B59" s="538" t="s">
        <v>1497</v>
      </c>
      <c r="C59" s="539" t="s">
        <v>1545</v>
      </c>
      <c r="D59" s="538">
        <v>5</v>
      </c>
      <c r="E59" s="538">
        <v>2</v>
      </c>
      <c r="F59" s="538">
        <v>69</v>
      </c>
      <c r="G59" s="551">
        <v>30298</v>
      </c>
      <c r="Q59" s="562">
        <v>56</v>
      </c>
      <c r="R59" s="563" t="s">
        <v>3016</v>
      </c>
      <c r="S59" s="527" t="s">
        <v>1649</v>
      </c>
      <c r="T59" s="563">
        <v>23</v>
      </c>
      <c r="U59" s="563">
        <v>6</v>
      </c>
      <c r="V59" s="563">
        <v>418</v>
      </c>
      <c r="W59" s="561">
        <v>39304</v>
      </c>
    </row>
    <row r="60" spans="1:23" s="536" customFormat="1" ht="20.100000000000001" customHeight="1">
      <c r="A60" s="550">
        <v>57</v>
      </c>
      <c r="B60" s="538" t="s">
        <v>1497</v>
      </c>
      <c r="C60" s="539" t="s">
        <v>1546</v>
      </c>
      <c r="D60" s="538">
        <v>5</v>
      </c>
      <c r="E60" s="538">
        <v>1</v>
      </c>
      <c r="F60" s="538">
        <v>49</v>
      </c>
      <c r="G60" s="551">
        <v>30313</v>
      </c>
      <c r="Q60" s="562">
        <v>57</v>
      </c>
      <c r="R60" s="563" t="s">
        <v>3016</v>
      </c>
      <c r="S60" s="527" t="s">
        <v>1651</v>
      </c>
      <c r="T60" s="563">
        <v>32</v>
      </c>
      <c r="U60" s="563">
        <v>2</v>
      </c>
      <c r="V60" s="563">
        <v>202</v>
      </c>
      <c r="W60" s="561">
        <v>39385</v>
      </c>
    </row>
    <row r="61" spans="1:23" s="536" customFormat="1" ht="20.100000000000001" customHeight="1">
      <c r="A61" s="550">
        <v>58</v>
      </c>
      <c r="B61" s="538" t="s">
        <v>1497</v>
      </c>
      <c r="C61" s="539" t="s">
        <v>1545</v>
      </c>
      <c r="D61" s="538">
        <v>4</v>
      </c>
      <c r="E61" s="538">
        <v>3</v>
      </c>
      <c r="F61" s="538">
        <v>49</v>
      </c>
      <c r="G61" s="551">
        <v>30334</v>
      </c>
      <c r="Q61" s="562">
        <v>58</v>
      </c>
      <c r="R61" s="563" t="s">
        <v>3016</v>
      </c>
      <c r="S61" s="527" t="s">
        <v>1652</v>
      </c>
      <c r="T61" s="563">
        <v>21</v>
      </c>
      <c r="U61" s="563">
        <v>1</v>
      </c>
      <c r="V61" s="563">
        <v>165</v>
      </c>
      <c r="W61" s="561">
        <v>39442</v>
      </c>
    </row>
    <row r="62" spans="1:23" s="536" customFormat="1" ht="20.100000000000001" customHeight="1">
      <c r="A62" s="550">
        <v>59</v>
      </c>
      <c r="B62" s="538" t="s">
        <v>1497</v>
      </c>
      <c r="C62" s="539" t="s">
        <v>1414</v>
      </c>
      <c r="D62" s="538">
        <v>5</v>
      </c>
      <c r="E62" s="538">
        <v>1</v>
      </c>
      <c r="F62" s="538">
        <v>30</v>
      </c>
      <c r="G62" s="551">
        <v>30433</v>
      </c>
      <c r="Q62" s="562">
        <v>59</v>
      </c>
      <c r="R62" s="563" t="s">
        <v>3016</v>
      </c>
      <c r="S62" s="527" t="s">
        <v>1653</v>
      </c>
      <c r="T62" s="563">
        <v>36</v>
      </c>
      <c r="U62" s="563">
        <v>2</v>
      </c>
      <c r="V62" s="563">
        <v>299</v>
      </c>
      <c r="W62" s="561">
        <v>39503</v>
      </c>
    </row>
    <row r="63" spans="1:23" s="536" customFormat="1" ht="20.100000000000001" customHeight="1">
      <c r="A63" s="550">
        <v>60</v>
      </c>
      <c r="B63" s="538" t="s">
        <v>1497</v>
      </c>
      <c r="C63" s="539" t="s">
        <v>1547</v>
      </c>
      <c r="D63" s="538">
        <v>12</v>
      </c>
      <c r="E63" s="538">
        <v>1</v>
      </c>
      <c r="F63" s="538">
        <v>189</v>
      </c>
      <c r="G63" s="551">
        <v>30440</v>
      </c>
      <c r="Q63" s="562">
        <v>60</v>
      </c>
      <c r="R63" s="563" t="s">
        <v>3016</v>
      </c>
      <c r="S63" s="527" t="s">
        <v>1654</v>
      </c>
      <c r="T63" s="563">
        <v>15</v>
      </c>
      <c r="U63" s="563">
        <v>4</v>
      </c>
      <c r="V63" s="563">
        <v>220</v>
      </c>
      <c r="W63" s="561">
        <v>39603</v>
      </c>
    </row>
    <row r="64" spans="1:23" s="536" customFormat="1" ht="20.100000000000001" customHeight="1">
      <c r="A64" s="550">
        <v>61</v>
      </c>
      <c r="B64" s="538" t="s">
        <v>1497</v>
      </c>
      <c r="C64" s="539" t="s">
        <v>1503</v>
      </c>
      <c r="D64" s="538">
        <v>5</v>
      </c>
      <c r="E64" s="538">
        <v>2</v>
      </c>
      <c r="F64" s="538">
        <v>32</v>
      </c>
      <c r="G64" s="551">
        <v>30475</v>
      </c>
      <c r="Q64" s="562">
        <v>61</v>
      </c>
      <c r="R64" s="563" t="s">
        <v>3016</v>
      </c>
      <c r="S64" s="527" t="s">
        <v>3034</v>
      </c>
      <c r="T64" s="563">
        <v>28</v>
      </c>
      <c r="U64" s="563">
        <v>19</v>
      </c>
      <c r="V64" s="563">
        <v>1598</v>
      </c>
      <c r="W64" s="561">
        <v>40387</v>
      </c>
    </row>
    <row r="65" spans="1:23" s="536" customFormat="1" ht="20.100000000000001" customHeight="1">
      <c r="A65" s="550">
        <v>62</v>
      </c>
      <c r="B65" s="538" t="s">
        <v>1497</v>
      </c>
      <c r="C65" s="539" t="s">
        <v>1548</v>
      </c>
      <c r="D65" s="538">
        <v>5</v>
      </c>
      <c r="E65" s="538">
        <v>1</v>
      </c>
      <c r="F65" s="538">
        <v>49</v>
      </c>
      <c r="G65" s="551">
        <v>30476</v>
      </c>
      <c r="Q65" s="562">
        <v>62</v>
      </c>
      <c r="R65" s="563" t="s">
        <v>3016</v>
      </c>
      <c r="S65" s="527" t="s">
        <v>3035</v>
      </c>
      <c r="T65" s="563">
        <v>27</v>
      </c>
      <c r="U65" s="563">
        <v>6</v>
      </c>
      <c r="V65" s="563">
        <v>478</v>
      </c>
      <c r="W65" s="561">
        <v>40539</v>
      </c>
    </row>
    <row r="66" spans="1:23" s="536" customFormat="1" ht="20.100000000000001" customHeight="1">
      <c r="A66" s="550">
        <v>63</v>
      </c>
      <c r="B66" s="538" t="s">
        <v>1497</v>
      </c>
      <c r="C66" s="539" t="s">
        <v>1549</v>
      </c>
      <c r="D66" s="538">
        <v>5</v>
      </c>
      <c r="E66" s="538">
        <v>1</v>
      </c>
      <c r="F66" s="538">
        <v>80</v>
      </c>
      <c r="G66" s="551">
        <v>30554</v>
      </c>
      <c r="Q66" s="562">
        <v>63</v>
      </c>
      <c r="R66" s="563" t="s">
        <v>3016</v>
      </c>
      <c r="S66" s="527" t="s">
        <v>3036</v>
      </c>
      <c r="T66" s="563">
        <v>36</v>
      </c>
      <c r="U66" s="563">
        <v>3</v>
      </c>
      <c r="V66" s="563">
        <v>364</v>
      </c>
      <c r="W66" s="561">
        <v>40567</v>
      </c>
    </row>
    <row r="67" spans="1:23" s="536" customFormat="1" ht="20.100000000000001" customHeight="1">
      <c r="A67" s="550">
        <v>64</v>
      </c>
      <c r="B67" s="538" t="s">
        <v>1497</v>
      </c>
      <c r="C67" s="539" t="s">
        <v>1550</v>
      </c>
      <c r="D67" s="538">
        <v>5</v>
      </c>
      <c r="E67" s="538">
        <v>2</v>
      </c>
      <c r="F67" s="538">
        <v>80</v>
      </c>
      <c r="G67" s="551">
        <v>30554</v>
      </c>
      <c r="Q67" s="562">
        <v>64</v>
      </c>
      <c r="R67" s="563" t="s">
        <v>3016</v>
      </c>
      <c r="S67" s="527" t="s">
        <v>3037</v>
      </c>
      <c r="T67" s="563">
        <v>49</v>
      </c>
      <c r="U67" s="563">
        <v>2</v>
      </c>
      <c r="V67" s="563">
        <v>470</v>
      </c>
      <c r="W67" s="561">
        <v>41614</v>
      </c>
    </row>
    <row r="68" spans="1:23" s="536" customFormat="1" ht="20.100000000000001" customHeight="1">
      <c r="A68" s="550">
        <v>65</v>
      </c>
      <c r="B68" s="538" t="s">
        <v>1497</v>
      </c>
      <c r="C68" s="539" t="s">
        <v>1551</v>
      </c>
      <c r="D68" s="538">
        <v>5</v>
      </c>
      <c r="E68" s="538">
        <v>1</v>
      </c>
      <c r="F68" s="538">
        <v>35</v>
      </c>
      <c r="G68" s="551">
        <v>30637</v>
      </c>
      <c r="Q68" s="562">
        <v>65</v>
      </c>
      <c r="R68" s="563" t="s">
        <v>3016</v>
      </c>
      <c r="S68" s="527" t="s">
        <v>3038</v>
      </c>
      <c r="T68" s="563">
        <v>32</v>
      </c>
      <c r="U68" s="563">
        <v>4</v>
      </c>
      <c r="V68" s="563">
        <v>220</v>
      </c>
      <c r="W68" s="561">
        <v>41880</v>
      </c>
    </row>
    <row r="69" spans="1:23" s="536" customFormat="1" ht="20.100000000000001" customHeight="1">
      <c r="A69" s="550">
        <v>66</v>
      </c>
      <c r="B69" s="538" t="s">
        <v>1497</v>
      </c>
      <c r="C69" s="539" t="s">
        <v>1552</v>
      </c>
      <c r="D69" s="538">
        <v>3</v>
      </c>
      <c r="E69" s="538">
        <v>4</v>
      </c>
      <c r="F69" s="538">
        <v>48</v>
      </c>
      <c r="G69" s="551">
        <v>30656</v>
      </c>
      <c r="Q69" s="562">
        <v>66</v>
      </c>
      <c r="R69" s="563" t="s">
        <v>3016</v>
      </c>
      <c r="S69" s="527" t="s">
        <v>3039</v>
      </c>
      <c r="T69" s="563">
        <v>28</v>
      </c>
      <c r="U69" s="563">
        <v>6</v>
      </c>
      <c r="V69" s="563">
        <v>560</v>
      </c>
      <c r="W69" s="561">
        <v>42033</v>
      </c>
    </row>
    <row r="70" spans="1:23" s="536" customFormat="1" ht="20.100000000000001" customHeight="1">
      <c r="A70" s="550">
        <v>67</v>
      </c>
      <c r="B70" s="538" t="s">
        <v>1497</v>
      </c>
      <c r="C70" s="539" t="s">
        <v>618</v>
      </c>
      <c r="D70" s="538">
        <v>5</v>
      </c>
      <c r="E70" s="538">
        <v>1</v>
      </c>
      <c r="F70" s="538">
        <v>49</v>
      </c>
      <c r="G70" s="551">
        <v>30659</v>
      </c>
      <c r="Q70" s="562">
        <v>67</v>
      </c>
      <c r="R70" s="563" t="s">
        <v>3016</v>
      </c>
      <c r="S70" s="527" t="s">
        <v>3040</v>
      </c>
      <c r="T70" s="563">
        <v>41</v>
      </c>
      <c r="U70" s="563">
        <v>14</v>
      </c>
      <c r="V70" s="563">
        <v>1758</v>
      </c>
      <c r="W70" s="561">
        <v>42158</v>
      </c>
    </row>
    <row r="71" spans="1:23" s="536" customFormat="1" ht="20.100000000000001" customHeight="1">
      <c r="A71" s="550">
        <v>68</v>
      </c>
      <c r="B71" s="538" t="s">
        <v>1497</v>
      </c>
      <c r="C71" s="539" t="s">
        <v>1553</v>
      </c>
      <c r="D71" s="538">
        <v>5</v>
      </c>
      <c r="E71" s="538">
        <v>2</v>
      </c>
      <c r="F71" s="538">
        <v>39</v>
      </c>
      <c r="G71" s="551">
        <v>30660</v>
      </c>
      <c r="Q71" s="562">
        <v>68</v>
      </c>
      <c r="R71" s="563" t="s">
        <v>3016</v>
      </c>
      <c r="S71" s="527" t="s">
        <v>3041</v>
      </c>
      <c r="T71" s="563">
        <v>32</v>
      </c>
      <c r="U71" s="563">
        <v>3</v>
      </c>
      <c r="V71" s="563">
        <v>232</v>
      </c>
      <c r="W71" s="561">
        <v>42338</v>
      </c>
    </row>
    <row r="72" spans="1:23" s="536" customFormat="1" ht="20.100000000000001" customHeight="1">
      <c r="A72" s="550">
        <v>69</v>
      </c>
      <c r="B72" s="538" t="s">
        <v>1497</v>
      </c>
      <c r="C72" s="539" t="s">
        <v>1553</v>
      </c>
      <c r="D72" s="538">
        <v>3</v>
      </c>
      <c r="E72" s="538">
        <v>1</v>
      </c>
      <c r="F72" s="538">
        <v>30</v>
      </c>
      <c r="G72" s="551">
        <v>30677</v>
      </c>
      <c r="Q72" s="562">
        <v>69</v>
      </c>
      <c r="R72" s="563" t="s">
        <v>3016</v>
      </c>
      <c r="S72" s="527" t="s">
        <v>1742</v>
      </c>
      <c r="T72" s="563">
        <v>20</v>
      </c>
      <c r="U72" s="563">
        <v>1</v>
      </c>
      <c r="V72" s="563">
        <v>172</v>
      </c>
      <c r="W72" s="561">
        <v>42695</v>
      </c>
    </row>
    <row r="73" spans="1:23" s="536" customFormat="1" ht="20.100000000000001" customHeight="1">
      <c r="A73" s="550">
        <v>70</v>
      </c>
      <c r="B73" s="538" t="s">
        <v>1497</v>
      </c>
      <c r="C73" s="539" t="s">
        <v>1554</v>
      </c>
      <c r="D73" s="538">
        <v>5</v>
      </c>
      <c r="E73" s="538">
        <v>1</v>
      </c>
      <c r="F73" s="538">
        <v>30</v>
      </c>
      <c r="G73" s="551">
        <v>30793</v>
      </c>
      <c r="Q73" s="562">
        <v>70</v>
      </c>
      <c r="R73" s="563" t="s">
        <v>3016</v>
      </c>
      <c r="S73" s="527" t="s">
        <v>3042</v>
      </c>
      <c r="T73" s="563">
        <v>33</v>
      </c>
      <c r="U73" s="563">
        <v>2</v>
      </c>
      <c r="V73" s="563">
        <v>216</v>
      </c>
      <c r="W73" s="561">
        <v>42718</v>
      </c>
    </row>
    <row r="74" spans="1:23" s="536" customFormat="1" ht="20.100000000000001" customHeight="1">
      <c r="A74" s="550">
        <v>71</v>
      </c>
      <c r="B74" s="538" t="s">
        <v>1497</v>
      </c>
      <c r="C74" s="539" t="s">
        <v>1555</v>
      </c>
      <c r="D74" s="538">
        <v>5</v>
      </c>
      <c r="E74" s="538">
        <v>2</v>
      </c>
      <c r="F74" s="538">
        <v>39</v>
      </c>
      <c r="G74" s="551">
        <v>30813</v>
      </c>
      <c r="Q74" s="562">
        <v>71</v>
      </c>
      <c r="R74" s="563" t="s">
        <v>3016</v>
      </c>
      <c r="S74" s="527" t="s">
        <v>3043</v>
      </c>
      <c r="T74" s="563">
        <v>20</v>
      </c>
      <c r="U74" s="563">
        <v>7</v>
      </c>
      <c r="V74" s="563">
        <v>521</v>
      </c>
      <c r="W74" s="561">
        <v>42734</v>
      </c>
    </row>
    <row r="75" spans="1:23" s="536" customFormat="1" ht="20.100000000000001" customHeight="1">
      <c r="A75" s="550">
        <v>72</v>
      </c>
      <c r="B75" s="538" t="s">
        <v>1497</v>
      </c>
      <c r="C75" s="539" t="s">
        <v>1556</v>
      </c>
      <c r="D75" s="538">
        <v>5</v>
      </c>
      <c r="E75" s="538">
        <v>2</v>
      </c>
      <c r="F75" s="538">
        <v>88</v>
      </c>
      <c r="G75" s="551">
        <v>30863</v>
      </c>
      <c r="Q75" s="562">
        <v>72</v>
      </c>
      <c r="R75" s="563" t="s">
        <v>3016</v>
      </c>
      <c r="S75" s="527" t="s">
        <v>3044</v>
      </c>
      <c r="T75" s="563">
        <v>29</v>
      </c>
      <c r="U75" s="563">
        <v>6</v>
      </c>
      <c r="V75" s="563">
        <v>529</v>
      </c>
      <c r="W75" s="561">
        <v>42758</v>
      </c>
    </row>
    <row r="76" spans="1:23" s="536" customFormat="1" ht="20.100000000000001" customHeight="1">
      <c r="A76" s="550">
        <v>73</v>
      </c>
      <c r="B76" s="538" t="s">
        <v>1497</v>
      </c>
      <c r="C76" s="539" t="s">
        <v>1557</v>
      </c>
      <c r="D76" s="538">
        <v>5</v>
      </c>
      <c r="E76" s="538">
        <v>1</v>
      </c>
      <c r="F76" s="538">
        <v>114</v>
      </c>
      <c r="G76" s="551">
        <v>30877</v>
      </c>
      <c r="Q76" s="562">
        <v>73</v>
      </c>
      <c r="R76" s="563" t="s">
        <v>3016</v>
      </c>
      <c r="S76" s="527" t="s">
        <v>3045</v>
      </c>
      <c r="T76" s="564">
        <v>34</v>
      </c>
      <c r="U76" s="563">
        <v>8</v>
      </c>
      <c r="V76" s="564">
        <v>624</v>
      </c>
      <c r="W76" s="561">
        <v>42913</v>
      </c>
    </row>
    <row r="77" spans="1:23" s="536" customFormat="1" ht="20.100000000000001" customHeight="1">
      <c r="A77" s="550">
        <v>74</v>
      </c>
      <c r="B77" s="538" t="s">
        <v>1497</v>
      </c>
      <c r="C77" s="539" t="s">
        <v>1558</v>
      </c>
      <c r="D77" s="538">
        <v>12</v>
      </c>
      <c r="E77" s="538">
        <v>5</v>
      </c>
      <c r="F77" s="538">
        <v>384</v>
      </c>
      <c r="G77" s="551">
        <v>30943</v>
      </c>
      <c r="Q77" s="562">
        <v>74</v>
      </c>
      <c r="R77" s="563" t="s">
        <v>3016</v>
      </c>
      <c r="S77" s="527" t="s">
        <v>1758</v>
      </c>
      <c r="T77" s="564">
        <v>27</v>
      </c>
      <c r="U77" s="563">
        <v>1</v>
      </c>
      <c r="V77" s="564">
        <v>158</v>
      </c>
      <c r="W77" s="561">
        <v>43067</v>
      </c>
    </row>
    <row r="78" spans="1:23" s="536" customFormat="1" ht="20.100000000000001" customHeight="1">
      <c r="A78" s="550">
        <v>75</v>
      </c>
      <c r="B78" s="538" t="s">
        <v>1497</v>
      </c>
      <c r="C78" s="539" t="s">
        <v>1553</v>
      </c>
      <c r="D78" s="538">
        <v>5</v>
      </c>
      <c r="E78" s="538">
        <v>1</v>
      </c>
      <c r="F78" s="538">
        <v>20</v>
      </c>
      <c r="G78" s="551">
        <v>30958</v>
      </c>
      <c r="Q78" s="562">
        <v>75</v>
      </c>
      <c r="R78" s="563" t="s">
        <v>3016</v>
      </c>
      <c r="S78" s="527" t="s">
        <v>3046</v>
      </c>
      <c r="T78" s="564">
        <v>37</v>
      </c>
      <c r="U78" s="563">
        <v>10</v>
      </c>
      <c r="V78" s="563">
        <v>1325</v>
      </c>
      <c r="W78" s="561">
        <v>43385</v>
      </c>
    </row>
    <row r="79" spans="1:23" s="536" customFormat="1" ht="20.100000000000001" customHeight="1">
      <c r="A79" s="550">
        <v>76</v>
      </c>
      <c r="B79" s="538" t="s">
        <v>1497</v>
      </c>
      <c r="C79" s="539" t="s">
        <v>593</v>
      </c>
      <c r="D79" s="538">
        <v>11</v>
      </c>
      <c r="E79" s="538">
        <v>2</v>
      </c>
      <c r="F79" s="538">
        <v>209</v>
      </c>
      <c r="G79" s="551">
        <v>30977</v>
      </c>
      <c r="Q79" s="562">
        <v>76</v>
      </c>
      <c r="R79" s="563" t="s">
        <v>3016</v>
      </c>
      <c r="S79" s="526" t="s">
        <v>3047</v>
      </c>
      <c r="T79" s="564">
        <v>36</v>
      </c>
      <c r="U79" s="563">
        <v>10</v>
      </c>
      <c r="V79" s="563">
        <v>878</v>
      </c>
      <c r="W79" s="561">
        <v>43402</v>
      </c>
    </row>
    <row r="80" spans="1:23" s="536" customFormat="1" ht="20.100000000000001" customHeight="1">
      <c r="A80" s="550">
        <v>77</v>
      </c>
      <c r="B80" s="538" t="s">
        <v>1497</v>
      </c>
      <c r="C80" s="539" t="s">
        <v>1559</v>
      </c>
      <c r="D80" s="538">
        <v>5</v>
      </c>
      <c r="E80" s="538">
        <v>1</v>
      </c>
      <c r="F80" s="538">
        <v>20</v>
      </c>
      <c r="G80" s="551">
        <v>30989</v>
      </c>
    </row>
    <row r="81" spans="1:7" s="536" customFormat="1" ht="20.100000000000001" customHeight="1">
      <c r="A81" s="550">
        <v>78</v>
      </c>
      <c r="B81" s="538" t="s">
        <v>1497</v>
      </c>
      <c r="C81" s="539" t="s">
        <v>1560</v>
      </c>
      <c r="D81" s="538">
        <v>5</v>
      </c>
      <c r="E81" s="538">
        <v>1</v>
      </c>
      <c r="F81" s="538">
        <v>40</v>
      </c>
      <c r="G81" s="551">
        <v>31026</v>
      </c>
    </row>
    <row r="82" spans="1:7" s="536" customFormat="1" ht="20.100000000000001" customHeight="1">
      <c r="A82" s="550">
        <v>79</v>
      </c>
      <c r="B82" s="538" t="s">
        <v>1497</v>
      </c>
      <c r="C82" s="539" t="s">
        <v>1561</v>
      </c>
      <c r="D82" s="538">
        <v>5</v>
      </c>
      <c r="E82" s="538">
        <v>1</v>
      </c>
      <c r="F82" s="538">
        <v>70</v>
      </c>
      <c r="G82" s="551">
        <v>31044</v>
      </c>
    </row>
    <row r="83" spans="1:7" s="536" customFormat="1" ht="20.100000000000001" customHeight="1">
      <c r="A83" s="550">
        <v>80</v>
      </c>
      <c r="B83" s="538" t="s">
        <v>1497</v>
      </c>
      <c r="C83" s="539" t="s">
        <v>1562</v>
      </c>
      <c r="D83" s="538">
        <v>5</v>
      </c>
      <c r="E83" s="538">
        <v>1</v>
      </c>
      <c r="F83" s="538">
        <v>40</v>
      </c>
      <c r="G83" s="551">
        <v>31047</v>
      </c>
    </row>
    <row r="84" spans="1:7" s="536" customFormat="1" ht="20.100000000000001" customHeight="1">
      <c r="A84" s="550">
        <v>81</v>
      </c>
      <c r="B84" s="538" t="s">
        <v>1497</v>
      </c>
      <c r="C84" s="539" t="s">
        <v>1563</v>
      </c>
      <c r="D84" s="538">
        <v>5</v>
      </c>
      <c r="E84" s="538">
        <v>4</v>
      </c>
      <c r="F84" s="538">
        <v>105</v>
      </c>
      <c r="G84" s="551">
        <v>31238</v>
      </c>
    </row>
    <row r="85" spans="1:7" s="536" customFormat="1" ht="20.100000000000001" customHeight="1">
      <c r="A85" s="550">
        <v>82</v>
      </c>
      <c r="B85" s="538" t="s">
        <v>1497</v>
      </c>
      <c r="C85" s="539" t="s">
        <v>1564</v>
      </c>
      <c r="D85" s="538">
        <v>14</v>
      </c>
      <c r="E85" s="538">
        <v>4</v>
      </c>
      <c r="F85" s="538">
        <v>336</v>
      </c>
      <c r="G85" s="551">
        <v>31254</v>
      </c>
    </row>
    <row r="86" spans="1:7" s="536" customFormat="1" ht="20.100000000000001" customHeight="1">
      <c r="A86" s="550">
        <v>83</v>
      </c>
      <c r="B86" s="538" t="s">
        <v>1497</v>
      </c>
      <c r="C86" s="539" t="s">
        <v>1565</v>
      </c>
      <c r="D86" s="538">
        <v>5</v>
      </c>
      <c r="E86" s="538">
        <v>1</v>
      </c>
      <c r="F86" s="538">
        <v>65</v>
      </c>
      <c r="G86" s="551">
        <v>31260</v>
      </c>
    </row>
    <row r="87" spans="1:7" s="536" customFormat="1" ht="20.100000000000001" customHeight="1">
      <c r="A87" s="550">
        <v>84</v>
      </c>
      <c r="B87" s="538" t="s">
        <v>1497</v>
      </c>
      <c r="C87" s="539" t="s">
        <v>1566</v>
      </c>
      <c r="D87" s="538">
        <v>5</v>
      </c>
      <c r="E87" s="538">
        <v>3</v>
      </c>
      <c r="F87" s="538">
        <v>95</v>
      </c>
      <c r="G87" s="551">
        <v>31295</v>
      </c>
    </row>
    <row r="88" spans="1:7" s="536" customFormat="1" ht="20.100000000000001" customHeight="1">
      <c r="A88" s="550">
        <v>85</v>
      </c>
      <c r="B88" s="538" t="s">
        <v>1497</v>
      </c>
      <c r="C88" s="539" t="s">
        <v>1568</v>
      </c>
      <c r="D88" s="538">
        <v>5</v>
      </c>
      <c r="E88" s="538">
        <v>2</v>
      </c>
      <c r="F88" s="538">
        <v>70</v>
      </c>
      <c r="G88" s="551">
        <v>31372</v>
      </c>
    </row>
    <row r="89" spans="1:7" s="536" customFormat="1" ht="20.100000000000001" customHeight="1">
      <c r="A89" s="550">
        <v>86</v>
      </c>
      <c r="B89" s="538" t="s">
        <v>1497</v>
      </c>
      <c r="C89" s="539" t="s">
        <v>1569</v>
      </c>
      <c r="D89" s="538">
        <v>4</v>
      </c>
      <c r="E89" s="538">
        <v>1</v>
      </c>
      <c r="F89" s="538">
        <v>29</v>
      </c>
      <c r="G89" s="551">
        <v>31502</v>
      </c>
    </row>
    <row r="90" spans="1:7" s="536" customFormat="1" ht="20.100000000000001" customHeight="1">
      <c r="A90" s="550">
        <v>87</v>
      </c>
      <c r="B90" s="538" t="s">
        <v>1497</v>
      </c>
      <c r="C90" s="539" t="s">
        <v>706</v>
      </c>
      <c r="D90" s="538">
        <v>6</v>
      </c>
      <c r="E90" s="538">
        <v>3</v>
      </c>
      <c r="F90" s="538">
        <v>72</v>
      </c>
      <c r="G90" s="551">
        <v>31552</v>
      </c>
    </row>
    <row r="91" spans="1:7" s="536" customFormat="1" ht="20.100000000000001" customHeight="1">
      <c r="A91" s="550">
        <v>88</v>
      </c>
      <c r="B91" s="538" t="s">
        <v>1497</v>
      </c>
      <c r="C91" s="539" t="s">
        <v>1570</v>
      </c>
      <c r="D91" s="538">
        <v>15</v>
      </c>
      <c r="E91" s="538">
        <v>6</v>
      </c>
      <c r="F91" s="538">
        <v>618</v>
      </c>
      <c r="G91" s="551">
        <v>31560</v>
      </c>
    </row>
    <row r="92" spans="1:7" s="536" customFormat="1" ht="20.100000000000001" customHeight="1">
      <c r="A92" s="550">
        <v>89</v>
      </c>
      <c r="B92" s="538" t="s">
        <v>1497</v>
      </c>
      <c r="C92" s="539" t="s">
        <v>1571</v>
      </c>
      <c r="D92" s="538">
        <v>15</v>
      </c>
      <c r="E92" s="538">
        <v>23</v>
      </c>
      <c r="F92" s="538">
        <v>2038</v>
      </c>
      <c r="G92" s="551">
        <v>31744</v>
      </c>
    </row>
    <row r="93" spans="1:7" s="536" customFormat="1" ht="20.100000000000001" customHeight="1">
      <c r="A93" s="550">
        <v>90</v>
      </c>
      <c r="B93" s="538" t="s">
        <v>1497</v>
      </c>
      <c r="C93" s="539" t="s">
        <v>1572</v>
      </c>
      <c r="D93" s="538">
        <v>6</v>
      </c>
      <c r="E93" s="538">
        <v>2</v>
      </c>
      <c r="F93" s="538">
        <v>72</v>
      </c>
      <c r="G93" s="551">
        <v>31772</v>
      </c>
    </row>
    <row r="94" spans="1:7" s="536" customFormat="1" ht="21.75" customHeight="1">
      <c r="A94" s="550">
        <v>91</v>
      </c>
      <c r="B94" s="538" t="s">
        <v>1497</v>
      </c>
      <c r="C94" s="539" t="s">
        <v>1573</v>
      </c>
      <c r="D94" s="538">
        <v>5</v>
      </c>
      <c r="E94" s="538">
        <v>2</v>
      </c>
      <c r="F94" s="538">
        <v>100</v>
      </c>
      <c r="G94" s="551">
        <v>31776</v>
      </c>
    </row>
    <row r="95" spans="1:7" s="535" customFormat="1" ht="20.100000000000001" customHeight="1">
      <c r="A95" s="550">
        <v>92</v>
      </c>
      <c r="B95" s="538" t="s">
        <v>1497</v>
      </c>
      <c r="C95" s="539" t="s">
        <v>1574</v>
      </c>
      <c r="D95" s="538">
        <v>5</v>
      </c>
      <c r="E95" s="538">
        <v>1</v>
      </c>
      <c r="F95" s="538">
        <v>50</v>
      </c>
      <c r="G95" s="551">
        <v>31787</v>
      </c>
    </row>
    <row r="96" spans="1:7" s="535" customFormat="1" ht="20.100000000000001" customHeight="1">
      <c r="A96" s="550">
        <v>93</v>
      </c>
      <c r="B96" s="538" t="s">
        <v>1497</v>
      </c>
      <c r="C96" s="539" t="s">
        <v>1575</v>
      </c>
      <c r="D96" s="538">
        <v>15</v>
      </c>
      <c r="E96" s="538">
        <v>14</v>
      </c>
      <c r="F96" s="538">
        <v>1452</v>
      </c>
      <c r="G96" s="551">
        <v>32446</v>
      </c>
    </row>
    <row r="97" spans="1:7" s="535" customFormat="1" ht="20.100000000000001" customHeight="1">
      <c r="A97" s="550">
        <v>94</v>
      </c>
      <c r="B97" s="538" t="s">
        <v>1497</v>
      </c>
      <c r="C97" s="539" t="s">
        <v>1576</v>
      </c>
      <c r="D97" s="538">
        <v>14</v>
      </c>
      <c r="E97" s="538">
        <v>2</v>
      </c>
      <c r="F97" s="538">
        <v>89</v>
      </c>
      <c r="G97" s="551">
        <v>32881</v>
      </c>
    </row>
    <row r="98" spans="1:7" s="535" customFormat="1" ht="20.100000000000001" customHeight="1">
      <c r="A98" s="550">
        <v>95</v>
      </c>
      <c r="B98" s="538" t="s">
        <v>1497</v>
      </c>
      <c r="C98" s="539" t="s">
        <v>1577</v>
      </c>
      <c r="D98" s="538">
        <v>15</v>
      </c>
      <c r="E98" s="538">
        <v>1</v>
      </c>
      <c r="F98" s="538">
        <v>149</v>
      </c>
      <c r="G98" s="551">
        <v>33073</v>
      </c>
    </row>
    <row r="99" spans="1:7" s="535" customFormat="1" ht="20.100000000000001" customHeight="1">
      <c r="A99" s="550">
        <v>96</v>
      </c>
      <c r="B99" s="538" t="s">
        <v>1497</v>
      </c>
      <c r="C99" s="539" t="s">
        <v>1578</v>
      </c>
      <c r="D99" s="538">
        <v>15</v>
      </c>
      <c r="E99" s="538">
        <v>3</v>
      </c>
      <c r="F99" s="538">
        <v>188</v>
      </c>
      <c r="G99" s="551">
        <v>33596</v>
      </c>
    </row>
    <row r="100" spans="1:7" s="535" customFormat="1" ht="20.100000000000001" customHeight="1">
      <c r="A100" s="550">
        <v>97</v>
      </c>
      <c r="B100" s="538" t="s">
        <v>1497</v>
      </c>
      <c r="C100" s="539" t="s">
        <v>1579</v>
      </c>
      <c r="D100" s="538">
        <v>20</v>
      </c>
      <c r="E100" s="538">
        <v>3</v>
      </c>
      <c r="F100" s="538">
        <v>302</v>
      </c>
      <c r="G100" s="551">
        <v>33820</v>
      </c>
    </row>
    <row r="101" spans="1:7" s="535" customFormat="1" ht="20.100000000000001" customHeight="1">
      <c r="A101" s="550">
        <v>98</v>
      </c>
      <c r="B101" s="538" t="s">
        <v>1497</v>
      </c>
      <c r="C101" s="539" t="s">
        <v>1580</v>
      </c>
      <c r="D101" s="538">
        <v>15</v>
      </c>
      <c r="E101" s="538">
        <v>3</v>
      </c>
      <c r="F101" s="538">
        <v>293</v>
      </c>
      <c r="G101" s="551">
        <v>33911</v>
      </c>
    </row>
    <row r="102" spans="1:7" s="535" customFormat="1" ht="20.100000000000001" customHeight="1">
      <c r="A102" s="550">
        <v>99</v>
      </c>
      <c r="B102" s="538" t="s">
        <v>1497</v>
      </c>
      <c r="C102" s="539" t="s">
        <v>1581</v>
      </c>
      <c r="D102" s="538">
        <v>18</v>
      </c>
      <c r="E102" s="538">
        <v>5</v>
      </c>
      <c r="F102" s="538">
        <v>336</v>
      </c>
      <c r="G102" s="551">
        <v>34027</v>
      </c>
    </row>
    <row r="103" spans="1:7" s="535" customFormat="1" ht="20.100000000000001" customHeight="1">
      <c r="A103" s="550">
        <v>100</v>
      </c>
      <c r="B103" s="538" t="s">
        <v>1497</v>
      </c>
      <c r="C103" s="539" t="s">
        <v>1582</v>
      </c>
      <c r="D103" s="538">
        <v>15</v>
      </c>
      <c r="E103" s="538">
        <v>1</v>
      </c>
      <c r="F103" s="538">
        <v>161</v>
      </c>
      <c r="G103" s="551">
        <v>34061</v>
      </c>
    </row>
    <row r="104" spans="1:7" s="535" customFormat="1" ht="20.100000000000001" customHeight="1">
      <c r="A104" s="550">
        <v>101</v>
      </c>
      <c r="B104" s="538" t="s">
        <v>1497</v>
      </c>
      <c r="C104" s="539" t="s">
        <v>1583</v>
      </c>
      <c r="D104" s="538">
        <v>20</v>
      </c>
      <c r="E104" s="538">
        <v>1</v>
      </c>
      <c r="F104" s="538">
        <v>113</v>
      </c>
      <c r="G104" s="551">
        <v>34122</v>
      </c>
    </row>
    <row r="105" spans="1:7" s="535" customFormat="1" ht="20.100000000000001" customHeight="1">
      <c r="A105" s="550">
        <v>102</v>
      </c>
      <c r="B105" s="538" t="s">
        <v>1497</v>
      </c>
      <c r="C105" s="539" t="s">
        <v>1584</v>
      </c>
      <c r="D105" s="538">
        <v>25</v>
      </c>
      <c r="E105" s="538">
        <v>5</v>
      </c>
      <c r="F105" s="538">
        <v>412</v>
      </c>
      <c r="G105" s="551">
        <v>34229</v>
      </c>
    </row>
    <row r="106" spans="1:7" s="535" customFormat="1" ht="20.100000000000001" customHeight="1">
      <c r="A106" s="550">
        <v>103</v>
      </c>
      <c r="B106" s="538" t="s">
        <v>1497</v>
      </c>
      <c r="C106" s="539" t="s">
        <v>1585</v>
      </c>
      <c r="D106" s="538">
        <v>24</v>
      </c>
      <c r="E106" s="538">
        <v>1</v>
      </c>
      <c r="F106" s="538">
        <v>214</v>
      </c>
      <c r="G106" s="551">
        <v>34277</v>
      </c>
    </row>
    <row r="107" spans="1:7" s="535" customFormat="1" ht="20.100000000000001" customHeight="1">
      <c r="A107" s="550">
        <v>104</v>
      </c>
      <c r="B107" s="538" t="s">
        <v>1497</v>
      </c>
      <c r="C107" s="539" t="s">
        <v>815</v>
      </c>
      <c r="D107" s="538">
        <v>21</v>
      </c>
      <c r="E107" s="538">
        <v>2</v>
      </c>
      <c r="F107" s="538">
        <v>450</v>
      </c>
      <c r="G107" s="551">
        <v>34278</v>
      </c>
    </row>
    <row r="108" spans="1:7" s="535" customFormat="1" ht="20.100000000000001" customHeight="1">
      <c r="A108" s="550">
        <v>105</v>
      </c>
      <c r="B108" s="538" t="s">
        <v>1497</v>
      </c>
      <c r="C108" s="539" t="s">
        <v>1586</v>
      </c>
      <c r="D108" s="538">
        <v>24</v>
      </c>
      <c r="E108" s="538">
        <v>1</v>
      </c>
      <c r="F108" s="538">
        <v>144</v>
      </c>
      <c r="G108" s="551">
        <v>34279</v>
      </c>
    </row>
    <row r="109" spans="1:7" s="535" customFormat="1" ht="20.100000000000001" customHeight="1">
      <c r="A109" s="550">
        <v>106</v>
      </c>
      <c r="B109" s="538" t="s">
        <v>1497</v>
      </c>
      <c r="C109" s="539" t="s">
        <v>1587</v>
      </c>
      <c r="D109" s="538">
        <v>15</v>
      </c>
      <c r="E109" s="538">
        <v>1</v>
      </c>
      <c r="F109" s="538">
        <v>152</v>
      </c>
      <c r="G109" s="551">
        <v>34356</v>
      </c>
    </row>
    <row r="110" spans="1:7" s="535" customFormat="1" ht="20.100000000000001" customHeight="1">
      <c r="A110" s="550">
        <v>107</v>
      </c>
      <c r="B110" s="538" t="s">
        <v>1497</v>
      </c>
      <c r="C110" s="539" t="s">
        <v>1588</v>
      </c>
      <c r="D110" s="538">
        <v>22</v>
      </c>
      <c r="E110" s="538">
        <v>3</v>
      </c>
      <c r="F110" s="538">
        <v>478</v>
      </c>
      <c r="G110" s="551">
        <v>34396</v>
      </c>
    </row>
    <row r="111" spans="1:7" s="535" customFormat="1" ht="20.100000000000001" customHeight="1">
      <c r="A111" s="550">
        <v>108</v>
      </c>
      <c r="B111" s="538" t="s">
        <v>1497</v>
      </c>
      <c r="C111" s="539" t="s">
        <v>1589</v>
      </c>
      <c r="D111" s="538">
        <v>15</v>
      </c>
      <c r="E111" s="538">
        <v>2</v>
      </c>
      <c r="F111" s="538">
        <v>297</v>
      </c>
      <c r="G111" s="551">
        <v>34409</v>
      </c>
    </row>
    <row r="112" spans="1:7" s="535" customFormat="1" ht="20.100000000000001" customHeight="1">
      <c r="A112" s="550">
        <v>109</v>
      </c>
      <c r="B112" s="538" t="s">
        <v>1497</v>
      </c>
      <c r="C112" s="539" t="s">
        <v>1590</v>
      </c>
      <c r="D112" s="538">
        <v>9</v>
      </c>
      <c r="E112" s="538">
        <v>1</v>
      </c>
      <c r="F112" s="538">
        <v>40</v>
      </c>
      <c r="G112" s="551">
        <v>34635</v>
      </c>
    </row>
    <row r="113" spans="1:7" s="535" customFormat="1" ht="20.100000000000001" customHeight="1">
      <c r="A113" s="550">
        <v>110</v>
      </c>
      <c r="B113" s="538" t="s">
        <v>1497</v>
      </c>
      <c r="C113" s="539" t="s">
        <v>1591</v>
      </c>
      <c r="D113" s="538">
        <v>24</v>
      </c>
      <c r="E113" s="538">
        <v>1</v>
      </c>
      <c r="F113" s="538">
        <v>318</v>
      </c>
      <c r="G113" s="551">
        <v>34699</v>
      </c>
    </row>
    <row r="114" spans="1:7" s="535" customFormat="1" ht="20.100000000000001" customHeight="1">
      <c r="A114" s="550">
        <v>111</v>
      </c>
      <c r="B114" s="538" t="s">
        <v>1497</v>
      </c>
      <c r="C114" s="539" t="s">
        <v>1592</v>
      </c>
      <c r="D114" s="538">
        <v>25</v>
      </c>
      <c r="E114" s="538">
        <v>1</v>
      </c>
      <c r="F114" s="538">
        <v>224</v>
      </c>
      <c r="G114" s="551">
        <v>34753</v>
      </c>
    </row>
    <row r="115" spans="1:7" s="535" customFormat="1" ht="20.100000000000001" customHeight="1">
      <c r="A115" s="550">
        <v>112</v>
      </c>
      <c r="B115" s="538" t="s">
        <v>1497</v>
      </c>
      <c r="C115" s="539" t="s">
        <v>1593</v>
      </c>
      <c r="D115" s="538">
        <v>18</v>
      </c>
      <c r="E115" s="538">
        <v>7</v>
      </c>
      <c r="F115" s="538">
        <v>576</v>
      </c>
      <c r="G115" s="551">
        <v>34855</v>
      </c>
    </row>
    <row r="116" spans="1:7" s="535" customFormat="1" ht="20.100000000000001" customHeight="1">
      <c r="A116" s="550">
        <v>113</v>
      </c>
      <c r="B116" s="538" t="s">
        <v>1497</v>
      </c>
      <c r="C116" s="539" t="s">
        <v>1594</v>
      </c>
      <c r="D116" s="538">
        <v>22</v>
      </c>
      <c r="E116" s="538">
        <v>1</v>
      </c>
      <c r="F116" s="538">
        <v>312</v>
      </c>
      <c r="G116" s="551">
        <v>34893</v>
      </c>
    </row>
    <row r="117" spans="1:7" s="535" customFormat="1" ht="20.100000000000001" customHeight="1">
      <c r="A117" s="550">
        <v>114</v>
      </c>
      <c r="B117" s="538" t="s">
        <v>1497</v>
      </c>
      <c r="C117" s="539" t="s">
        <v>1595</v>
      </c>
      <c r="D117" s="538">
        <v>24</v>
      </c>
      <c r="E117" s="538">
        <v>3</v>
      </c>
      <c r="F117" s="538">
        <v>273</v>
      </c>
      <c r="G117" s="551">
        <v>34947</v>
      </c>
    </row>
    <row r="118" spans="1:7" s="535" customFormat="1" ht="20.100000000000001" customHeight="1">
      <c r="A118" s="550">
        <v>115</v>
      </c>
      <c r="B118" s="538" t="s">
        <v>1497</v>
      </c>
      <c r="C118" s="539" t="s">
        <v>1596</v>
      </c>
      <c r="D118" s="538">
        <v>5</v>
      </c>
      <c r="E118" s="538">
        <v>2</v>
      </c>
      <c r="F118" s="538">
        <v>35</v>
      </c>
      <c r="G118" s="551">
        <v>34993</v>
      </c>
    </row>
    <row r="119" spans="1:7" s="535" customFormat="1" ht="20.100000000000001" customHeight="1">
      <c r="A119" s="550">
        <v>116</v>
      </c>
      <c r="B119" s="538" t="s">
        <v>1497</v>
      </c>
      <c r="C119" s="539" t="s">
        <v>1597</v>
      </c>
      <c r="D119" s="538">
        <v>21</v>
      </c>
      <c r="E119" s="538">
        <v>2</v>
      </c>
      <c r="F119" s="538">
        <v>276</v>
      </c>
      <c r="G119" s="551">
        <v>35003</v>
      </c>
    </row>
    <row r="120" spans="1:7" s="535" customFormat="1" ht="20.100000000000001" customHeight="1">
      <c r="A120" s="550">
        <v>117</v>
      </c>
      <c r="B120" s="538" t="s">
        <v>1497</v>
      </c>
      <c r="C120" s="539" t="s">
        <v>1598</v>
      </c>
      <c r="D120" s="538">
        <v>15</v>
      </c>
      <c r="E120" s="538">
        <v>1</v>
      </c>
      <c r="F120" s="538">
        <v>105</v>
      </c>
      <c r="G120" s="551">
        <v>35187</v>
      </c>
    </row>
    <row r="121" spans="1:7" s="535" customFormat="1" ht="20.100000000000001" customHeight="1">
      <c r="A121" s="550">
        <v>118</v>
      </c>
      <c r="B121" s="538" t="s">
        <v>1497</v>
      </c>
      <c r="C121" s="539" t="s">
        <v>1599</v>
      </c>
      <c r="D121" s="538">
        <v>4</v>
      </c>
      <c r="E121" s="538">
        <v>3</v>
      </c>
      <c r="F121" s="538">
        <v>42</v>
      </c>
      <c r="G121" s="551">
        <v>35229</v>
      </c>
    </row>
    <row r="122" spans="1:7" s="535" customFormat="1" ht="20.100000000000001" customHeight="1">
      <c r="A122" s="550">
        <v>119</v>
      </c>
      <c r="B122" s="538" t="s">
        <v>1497</v>
      </c>
      <c r="C122" s="539" t="s">
        <v>1600</v>
      </c>
      <c r="D122" s="538">
        <v>19</v>
      </c>
      <c r="E122" s="538">
        <v>2</v>
      </c>
      <c r="F122" s="538">
        <v>181</v>
      </c>
      <c r="G122" s="551">
        <v>35279</v>
      </c>
    </row>
    <row r="123" spans="1:7" s="535" customFormat="1" ht="20.100000000000001" customHeight="1">
      <c r="A123" s="550">
        <v>120</v>
      </c>
      <c r="B123" s="538" t="s">
        <v>1497</v>
      </c>
      <c r="C123" s="539" t="s">
        <v>1517</v>
      </c>
      <c r="D123" s="538">
        <v>24</v>
      </c>
      <c r="E123" s="538">
        <v>4</v>
      </c>
      <c r="F123" s="538">
        <v>414</v>
      </c>
      <c r="G123" s="551">
        <v>35367</v>
      </c>
    </row>
    <row r="124" spans="1:7" s="535" customFormat="1" ht="20.100000000000001" customHeight="1">
      <c r="A124" s="550">
        <v>121</v>
      </c>
      <c r="B124" s="538" t="s">
        <v>1497</v>
      </c>
      <c r="C124" s="539" t="s">
        <v>1601</v>
      </c>
      <c r="D124" s="538">
        <v>24</v>
      </c>
      <c r="E124" s="538">
        <v>2</v>
      </c>
      <c r="F124" s="538">
        <v>197</v>
      </c>
      <c r="G124" s="551">
        <v>35580</v>
      </c>
    </row>
    <row r="125" spans="1:7" s="535" customFormat="1" ht="20.100000000000001" customHeight="1">
      <c r="A125" s="550">
        <v>122</v>
      </c>
      <c r="B125" s="538" t="s">
        <v>1497</v>
      </c>
      <c r="C125" s="539" t="s">
        <v>1602</v>
      </c>
      <c r="D125" s="538">
        <v>4</v>
      </c>
      <c r="E125" s="538">
        <v>5</v>
      </c>
      <c r="F125" s="538">
        <v>47</v>
      </c>
      <c r="G125" s="551">
        <v>35749</v>
      </c>
    </row>
    <row r="126" spans="1:7" s="535" customFormat="1" ht="20.100000000000001" customHeight="1">
      <c r="A126" s="550">
        <v>123</v>
      </c>
      <c r="B126" s="538" t="s">
        <v>1497</v>
      </c>
      <c r="C126" s="539" t="s">
        <v>1603</v>
      </c>
      <c r="D126" s="538">
        <v>19</v>
      </c>
      <c r="E126" s="538">
        <v>3</v>
      </c>
      <c r="F126" s="538">
        <v>464</v>
      </c>
      <c r="G126" s="551">
        <v>35784</v>
      </c>
    </row>
    <row r="127" spans="1:7" s="535" customFormat="1" ht="20.100000000000001" customHeight="1">
      <c r="A127" s="550">
        <v>124</v>
      </c>
      <c r="B127" s="538" t="s">
        <v>1497</v>
      </c>
      <c r="C127" s="539" t="s">
        <v>1604</v>
      </c>
      <c r="D127" s="538">
        <v>25</v>
      </c>
      <c r="E127" s="538">
        <v>24</v>
      </c>
      <c r="F127" s="538">
        <v>2302</v>
      </c>
      <c r="G127" s="551">
        <v>35881</v>
      </c>
    </row>
    <row r="128" spans="1:7" s="535" customFormat="1" ht="20.100000000000001" customHeight="1">
      <c r="A128" s="550">
        <v>125</v>
      </c>
      <c r="B128" s="538" t="s">
        <v>1497</v>
      </c>
      <c r="C128" s="539" t="s">
        <v>1605</v>
      </c>
      <c r="D128" s="538">
        <v>4</v>
      </c>
      <c r="E128" s="538">
        <v>3</v>
      </c>
      <c r="F128" s="538">
        <v>24</v>
      </c>
      <c r="G128" s="551">
        <v>35975</v>
      </c>
    </row>
    <row r="129" spans="1:7" s="535" customFormat="1" ht="20.100000000000001" customHeight="1">
      <c r="A129" s="550">
        <v>126</v>
      </c>
      <c r="B129" s="538" t="s">
        <v>1497</v>
      </c>
      <c r="C129" s="539" t="s">
        <v>1606</v>
      </c>
      <c r="D129" s="538">
        <v>20</v>
      </c>
      <c r="E129" s="538">
        <v>2</v>
      </c>
      <c r="F129" s="538">
        <v>332</v>
      </c>
      <c r="G129" s="551">
        <v>36204</v>
      </c>
    </row>
    <row r="130" spans="1:7" s="535" customFormat="1" ht="20.100000000000001" customHeight="1">
      <c r="A130" s="550">
        <v>127</v>
      </c>
      <c r="B130" s="538" t="s">
        <v>1497</v>
      </c>
      <c r="C130" s="539" t="s">
        <v>1607</v>
      </c>
      <c r="D130" s="538">
        <v>29</v>
      </c>
      <c r="E130" s="538">
        <v>1</v>
      </c>
      <c r="F130" s="538">
        <v>159</v>
      </c>
      <c r="G130" s="551">
        <v>36449</v>
      </c>
    </row>
    <row r="131" spans="1:7" s="535" customFormat="1" ht="20.100000000000001" customHeight="1">
      <c r="A131" s="550">
        <v>128</v>
      </c>
      <c r="B131" s="538" t="s">
        <v>1497</v>
      </c>
      <c r="C131" s="539" t="s">
        <v>1608</v>
      </c>
      <c r="D131" s="538">
        <v>25</v>
      </c>
      <c r="E131" s="538">
        <v>2</v>
      </c>
      <c r="F131" s="538">
        <v>303</v>
      </c>
      <c r="G131" s="551">
        <v>36822</v>
      </c>
    </row>
    <row r="132" spans="1:7" s="535" customFormat="1" ht="20.100000000000001" customHeight="1">
      <c r="A132" s="550">
        <v>129</v>
      </c>
      <c r="B132" s="538" t="s">
        <v>1497</v>
      </c>
      <c r="C132" s="539" t="s">
        <v>1609</v>
      </c>
      <c r="D132" s="538">
        <v>25</v>
      </c>
      <c r="E132" s="538">
        <v>2</v>
      </c>
      <c r="F132" s="538">
        <v>294</v>
      </c>
      <c r="G132" s="551">
        <v>36869</v>
      </c>
    </row>
    <row r="133" spans="1:7" s="535" customFormat="1" ht="20.100000000000001" customHeight="1">
      <c r="A133" s="550">
        <v>130</v>
      </c>
      <c r="B133" s="538" t="s">
        <v>1497</v>
      </c>
      <c r="C133" s="539" t="s">
        <v>1610</v>
      </c>
      <c r="D133" s="538">
        <v>15</v>
      </c>
      <c r="E133" s="538">
        <v>1</v>
      </c>
      <c r="F133" s="538">
        <v>30</v>
      </c>
      <c r="G133" s="551">
        <v>37100</v>
      </c>
    </row>
    <row r="134" spans="1:7" s="535" customFormat="1" ht="20.100000000000001" customHeight="1">
      <c r="A134" s="550">
        <v>131</v>
      </c>
      <c r="B134" s="538" t="s">
        <v>1497</v>
      </c>
      <c r="C134" s="539" t="s">
        <v>1611</v>
      </c>
      <c r="D134" s="538">
        <v>30</v>
      </c>
      <c r="E134" s="538">
        <v>11</v>
      </c>
      <c r="F134" s="538">
        <v>1127</v>
      </c>
      <c r="G134" s="551">
        <v>37100</v>
      </c>
    </row>
    <row r="135" spans="1:7" s="535" customFormat="1" ht="20.100000000000001" customHeight="1">
      <c r="A135" s="550">
        <v>132</v>
      </c>
      <c r="B135" s="538" t="s">
        <v>1497</v>
      </c>
      <c r="C135" s="539" t="s">
        <v>1612</v>
      </c>
      <c r="D135" s="538">
        <v>25</v>
      </c>
      <c r="E135" s="538">
        <v>14</v>
      </c>
      <c r="F135" s="538">
        <v>1330</v>
      </c>
      <c r="G135" s="551">
        <v>37136</v>
      </c>
    </row>
    <row r="136" spans="1:7" s="535" customFormat="1" ht="20.100000000000001" customHeight="1">
      <c r="A136" s="550">
        <v>133</v>
      </c>
      <c r="B136" s="538" t="s">
        <v>1497</v>
      </c>
      <c r="C136" s="539" t="s">
        <v>1613</v>
      </c>
      <c r="D136" s="538">
        <v>21</v>
      </c>
      <c r="E136" s="538">
        <v>3</v>
      </c>
      <c r="F136" s="538">
        <v>408</v>
      </c>
      <c r="G136" s="551">
        <v>37190</v>
      </c>
    </row>
    <row r="137" spans="1:7" s="535" customFormat="1" ht="20.100000000000001" customHeight="1">
      <c r="A137" s="550">
        <v>134</v>
      </c>
      <c r="B137" s="538" t="s">
        <v>1497</v>
      </c>
      <c r="C137" s="539" t="s">
        <v>1614</v>
      </c>
      <c r="D137" s="538">
        <v>25</v>
      </c>
      <c r="E137" s="538">
        <v>6</v>
      </c>
      <c r="F137" s="538">
        <v>540</v>
      </c>
      <c r="G137" s="551">
        <v>37224</v>
      </c>
    </row>
    <row r="138" spans="1:7" s="535" customFormat="1" ht="20.100000000000001" customHeight="1">
      <c r="A138" s="550">
        <v>135</v>
      </c>
      <c r="B138" s="538" t="s">
        <v>1497</v>
      </c>
      <c r="C138" s="539" t="s">
        <v>1615</v>
      </c>
      <c r="D138" s="538">
        <v>28</v>
      </c>
      <c r="E138" s="538">
        <v>13</v>
      </c>
      <c r="F138" s="538">
        <v>1110</v>
      </c>
      <c r="G138" s="551">
        <v>37403</v>
      </c>
    </row>
    <row r="139" spans="1:7" s="535" customFormat="1" ht="20.100000000000001" customHeight="1">
      <c r="A139" s="550">
        <v>136</v>
      </c>
      <c r="B139" s="538" t="s">
        <v>1497</v>
      </c>
      <c r="C139" s="539" t="s">
        <v>1616</v>
      </c>
      <c r="D139" s="538">
        <v>29</v>
      </c>
      <c r="E139" s="538">
        <v>5</v>
      </c>
      <c r="F139" s="538">
        <v>502</v>
      </c>
      <c r="G139" s="551">
        <v>37408</v>
      </c>
    </row>
    <row r="140" spans="1:7" s="535" customFormat="1" ht="20.100000000000001" customHeight="1">
      <c r="A140" s="550">
        <v>137</v>
      </c>
      <c r="B140" s="538" t="s">
        <v>1497</v>
      </c>
      <c r="C140" s="539" t="s">
        <v>1617</v>
      </c>
      <c r="D140" s="538">
        <v>12</v>
      </c>
      <c r="E140" s="538">
        <v>1</v>
      </c>
      <c r="F140" s="538">
        <v>25</v>
      </c>
      <c r="G140" s="551">
        <v>37554</v>
      </c>
    </row>
    <row r="141" spans="1:7" s="535" customFormat="1" ht="20.100000000000001" customHeight="1">
      <c r="A141" s="550">
        <v>138</v>
      </c>
      <c r="B141" s="538" t="s">
        <v>1497</v>
      </c>
      <c r="C141" s="539" t="s">
        <v>1618</v>
      </c>
      <c r="D141" s="538">
        <v>12</v>
      </c>
      <c r="E141" s="538">
        <v>1</v>
      </c>
      <c r="F141" s="538">
        <v>75</v>
      </c>
      <c r="G141" s="551">
        <v>37574</v>
      </c>
    </row>
    <row r="142" spans="1:7" s="535" customFormat="1" ht="20.100000000000001" customHeight="1">
      <c r="A142" s="550">
        <v>139</v>
      </c>
      <c r="B142" s="538" t="s">
        <v>1497</v>
      </c>
      <c r="C142" s="539" t="s">
        <v>1619</v>
      </c>
      <c r="D142" s="538">
        <v>13</v>
      </c>
      <c r="E142" s="538">
        <v>1</v>
      </c>
      <c r="F142" s="538">
        <v>21</v>
      </c>
      <c r="G142" s="551">
        <v>37634</v>
      </c>
    </row>
    <row r="143" spans="1:7" s="535" customFormat="1" ht="20.100000000000001" customHeight="1">
      <c r="A143" s="550">
        <v>140</v>
      </c>
      <c r="B143" s="538" t="s">
        <v>1497</v>
      </c>
      <c r="C143" s="539" t="s">
        <v>1620</v>
      </c>
      <c r="D143" s="538">
        <v>11</v>
      </c>
      <c r="E143" s="538">
        <v>1</v>
      </c>
      <c r="F143" s="538">
        <v>20</v>
      </c>
      <c r="G143" s="551">
        <v>37680</v>
      </c>
    </row>
    <row r="144" spans="1:7" s="535" customFormat="1" ht="20.100000000000001" customHeight="1">
      <c r="A144" s="550">
        <v>141</v>
      </c>
      <c r="B144" s="538" t="s">
        <v>1497</v>
      </c>
      <c r="C144" s="539" t="s">
        <v>1621</v>
      </c>
      <c r="D144" s="538">
        <v>11</v>
      </c>
      <c r="E144" s="538">
        <v>1</v>
      </c>
      <c r="F144" s="538">
        <v>20</v>
      </c>
      <c r="G144" s="551">
        <v>37683</v>
      </c>
    </row>
    <row r="145" spans="1:7" s="535" customFormat="1" ht="20.100000000000001" customHeight="1">
      <c r="A145" s="550">
        <v>142</v>
      </c>
      <c r="B145" s="538" t="s">
        <v>1497</v>
      </c>
      <c r="C145" s="539" t="s">
        <v>1622</v>
      </c>
      <c r="D145" s="538">
        <v>13</v>
      </c>
      <c r="E145" s="538">
        <v>1</v>
      </c>
      <c r="F145" s="538">
        <v>45</v>
      </c>
      <c r="G145" s="551">
        <v>37688</v>
      </c>
    </row>
    <row r="146" spans="1:7" s="535" customFormat="1" ht="20.100000000000001" customHeight="1">
      <c r="A146" s="550">
        <v>143</v>
      </c>
      <c r="B146" s="538" t="s">
        <v>1497</v>
      </c>
      <c r="C146" s="539" t="s">
        <v>1623</v>
      </c>
      <c r="D146" s="538">
        <v>12</v>
      </c>
      <c r="E146" s="538">
        <v>1</v>
      </c>
      <c r="F146" s="538">
        <v>57</v>
      </c>
      <c r="G146" s="551">
        <v>37712</v>
      </c>
    </row>
    <row r="147" spans="1:7" s="535" customFormat="1" ht="20.100000000000001" customHeight="1">
      <c r="A147" s="550">
        <v>144</v>
      </c>
      <c r="B147" s="538" t="s">
        <v>1497</v>
      </c>
      <c r="C147" s="539" t="s">
        <v>1624</v>
      </c>
      <c r="D147" s="538">
        <v>15</v>
      </c>
      <c r="E147" s="538">
        <v>2</v>
      </c>
      <c r="F147" s="538">
        <v>170</v>
      </c>
      <c r="G147" s="551">
        <v>37742</v>
      </c>
    </row>
    <row r="148" spans="1:7" s="535" customFormat="1" ht="20.100000000000001" customHeight="1">
      <c r="A148" s="550">
        <v>145</v>
      </c>
      <c r="B148" s="538" t="s">
        <v>1497</v>
      </c>
      <c r="C148" s="539" t="s">
        <v>1625</v>
      </c>
      <c r="D148" s="538">
        <v>13</v>
      </c>
      <c r="E148" s="538">
        <v>1</v>
      </c>
      <c r="F148" s="538">
        <v>24</v>
      </c>
      <c r="G148" s="551">
        <v>37768</v>
      </c>
    </row>
    <row r="149" spans="1:7" s="535" customFormat="1" ht="20.100000000000001" customHeight="1">
      <c r="A149" s="550">
        <v>146</v>
      </c>
      <c r="B149" s="538" t="s">
        <v>1497</v>
      </c>
      <c r="C149" s="539" t="s">
        <v>1626</v>
      </c>
      <c r="D149" s="538">
        <v>12</v>
      </c>
      <c r="E149" s="538">
        <v>1</v>
      </c>
      <c r="F149" s="538">
        <v>50</v>
      </c>
      <c r="G149" s="551">
        <v>37806</v>
      </c>
    </row>
    <row r="150" spans="1:7" s="535" customFormat="1" ht="20.100000000000001" customHeight="1">
      <c r="A150" s="550">
        <v>147</v>
      </c>
      <c r="B150" s="538" t="s">
        <v>1497</v>
      </c>
      <c r="C150" s="539" t="s">
        <v>1627</v>
      </c>
      <c r="D150" s="538">
        <v>12</v>
      </c>
      <c r="E150" s="538">
        <v>1</v>
      </c>
      <c r="F150" s="538">
        <v>25</v>
      </c>
      <c r="G150" s="551">
        <v>37863</v>
      </c>
    </row>
    <row r="151" spans="1:7" s="535" customFormat="1" ht="20.100000000000001" customHeight="1">
      <c r="A151" s="550">
        <v>148</v>
      </c>
      <c r="B151" s="538" t="s">
        <v>1497</v>
      </c>
      <c r="C151" s="539" t="s">
        <v>1628</v>
      </c>
      <c r="D151" s="538">
        <v>14</v>
      </c>
      <c r="E151" s="538">
        <v>1</v>
      </c>
      <c r="F151" s="538">
        <v>24</v>
      </c>
      <c r="G151" s="551">
        <v>37867</v>
      </c>
    </row>
    <row r="152" spans="1:7" s="535" customFormat="1" ht="20.100000000000001" customHeight="1">
      <c r="A152" s="550">
        <v>149</v>
      </c>
      <c r="B152" s="538" t="s">
        <v>1497</v>
      </c>
      <c r="C152" s="539" t="s">
        <v>1610</v>
      </c>
      <c r="D152" s="538">
        <v>10</v>
      </c>
      <c r="E152" s="538">
        <v>3</v>
      </c>
      <c r="F152" s="538">
        <v>113</v>
      </c>
      <c r="G152" s="551">
        <v>37918</v>
      </c>
    </row>
    <row r="153" spans="1:7" s="535" customFormat="1" ht="20.100000000000001" customHeight="1">
      <c r="A153" s="550">
        <v>150</v>
      </c>
      <c r="B153" s="538" t="s">
        <v>1497</v>
      </c>
      <c r="C153" s="539" t="s">
        <v>1629</v>
      </c>
      <c r="D153" s="538">
        <v>15</v>
      </c>
      <c r="E153" s="538">
        <v>1</v>
      </c>
      <c r="F153" s="538">
        <v>39</v>
      </c>
      <c r="G153" s="551">
        <v>37929</v>
      </c>
    </row>
    <row r="154" spans="1:7" s="535" customFormat="1" ht="20.100000000000001" customHeight="1">
      <c r="A154" s="550">
        <v>151</v>
      </c>
      <c r="B154" s="538" t="s">
        <v>1497</v>
      </c>
      <c r="C154" s="539" t="s">
        <v>1630</v>
      </c>
      <c r="D154" s="538">
        <v>19</v>
      </c>
      <c r="E154" s="538">
        <v>1</v>
      </c>
      <c r="F154" s="538">
        <v>114</v>
      </c>
      <c r="G154" s="551">
        <v>37959</v>
      </c>
    </row>
    <row r="155" spans="1:7" s="535" customFormat="1" ht="20.100000000000001" customHeight="1">
      <c r="A155" s="550">
        <v>152</v>
      </c>
      <c r="B155" s="538" t="s">
        <v>1497</v>
      </c>
      <c r="C155" s="539" t="s">
        <v>1631</v>
      </c>
      <c r="D155" s="538">
        <v>15</v>
      </c>
      <c r="E155" s="538">
        <v>1</v>
      </c>
      <c r="F155" s="538">
        <v>169</v>
      </c>
      <c r="G155" s="551">
        <v>37972</v>
      </c>
    </row>
    <row r="156" spans="1:7" s="535" customFormat="1" ht="20.100000000000001" customHeight="1">
      <c r="A156" s="550">
        <v>153</v>
      </c>
      <c r="B156" s="538" t="s">
        <v>1497</v>
      </c>
      <c r="C156" s="539" t="s">
        <v>1632</v>
      </c>
      <c r="D156" s="538">
        <v>21</v>
      </c>
      <c r="E156" s="538">
        <v>1</v>
      </c>
      <c r="F156" s="538">
        <v>80</v>
      </c>
      <c r="G156" s="551">
        <v>37986</v>
      </c>
    </row>
    <row r="157" spans="1:7" s="535" customFormat="1" ht="20.100000000000001" customHeight="1">
      <c r="A157" s="550">
        <v>154</v>
      </c>
      <c r="B157" s="538" t="s">
        <v>1497</v>
      </c>
      <c r="C157" s="539" t="s">
        <v>1633</v>
      </c>
      <c r="D157" s="538">
        <v>20</v>
      </c>
      <c r="E157" s="538">
        <v>1</v>
      </c>
      <c r="F157" s="538">
        <v>67</v>
      </c>
      <c r="G157" s="551">
        <v>38146</v>
      </c>
    </row>
    <row r="158" spans="1:7" s="535" customFormat="1" ht="20.100000000000001" customHeight="1">
      <c r="A158" s="550">
        <v>155</v>
      </c>
      <c r="B158" s="538" t="s">
        <v>1497</v>
      </c>
      <c r="C158" s="539" t="s">
        <v>1634</v>
      </c>
      <c r="D158" s="538">
        <v>15</v>
      </c>
      <c r="E158" s="538">
        <v>1</v>
      </c>
      <c r="F158" s="538">
        <v>39</v>
      </c>
      <c r="G158" s="551">
        <v>38208</v>
      </c>
    </row>
    <row r="159" spans="1:7" s="535" customFormat="1" ht="20.100000000000001" customHeight="1">
      <c r="A159" s="550">
        <v>156</v>
      </c>
      <c r="B159" s="538" t="s">
        <v>1497</v>
      </c>
      <c r="C159" s="539" t="s">
        <v>1635</v>
      </c>
      <c r="D159" s="538">
        <v>15</v>
      </c>
      <c r="E159" s="538">
        <v>1</v>
      </c>
      <c r="F159" s="538">
        <v>82</v>
      </c>
      <c r="G159" s="551">
        <v>38216</v>
      </c>
    </row>
    <row r="160" spans="1:7" s="535" customFormat="1" ht="20.100000000000001" customHeight="1">
      <c r="A160" s="550">
        <v>157</v>
      </c>
      <c r="B160" s="538" t="s">
        <v>1497</v>
      </c>
      <c r="C160" s="539" t="s">
        <v>1636</v>
      </c>
      <c r="D160" s="538">
        <v>25</v>
      </c>
      <c r="E160" s="538">
        <v>3</v>
      </c>
      <c r="F160" s="538">
        <v>408</v>
      </c>
      <c r="G160" s="551">
        <v>38230</v>
      </c>
    </row>
    <row r="161" spans="1:7" s="535" customFormat="1" ht="20.100000000000001" customHeight="1">
      <c r="A161" s="550">
        <v>158</v>
      </c>
      <c r="B161" s="538" t="s">
        <v>1497</v>
      </c>
      <c r="C161" s="539" t="s">
        <v>1637</v>
      </c>
      <c r="D161" s="538">
        <v>25</v>
      </c>
      <c r="E161" s="538">
        <v>4</v>
      </c>
      <c r="F161" s="538">
        <v>298</v>
      </c>
      <c r="G161" s="551">
        <v>38559</v>
      </c>
    </row>
    <row r="162" spans="1:7" s="535" customFormat="1" ht="20.100000000000001" customHeight="1">
      <c r="A162" s="550">
        <v>159</v>
      </c>
      <c r="B162" s="538" t="s">
        <v>1497</v>
      </c>
      <c r="C162" s="539" t="s">
        <v>1638</v>
      </c>
      <c r="D162" s="538">
        <v>10</v>
      </c>
      <c r="E162" s="538">
        <v>1</v>
      </c>
      <c r="F162" s="538">
        <v>40</v>
      </c>
      <c r="G162" s="551">
        <v>38588</v>
      </c>
    </row>
    <row r="163" spans="1:7" s="535" customFormat="1" ht="20.100000000000001" customHeight="1">
      <c r="A163" s="550">
        <v>160</v>
      </c>
      <c r="B163" s="538" t="s">
        <v>1497</v>
      </c>
      <c r="C163" s="539" t="s">
        <v>1633</v>
      </c>
      <c r="D163" s="538">
        <v>15</v>
      </c>
      <c r="E163" s="538">
        <v>1</v>
      </c>
      <c r="F163" s="538">
        <v>95</v>
      </c>
      <c r="G163" s="551">
        <v>38609</v>
      </c>
    </row>
    <row r="164" spans="1:7" s="535" customFormat="1" ht="20.100000000000001" customHeight="1">
      <c r="A164" s="550">
        <v>161</v>
      </c>
      <c r="B164" s="538" t="s">
        <v>1497</v>
      </c>
      <c r="C164" s="539" t="s">
        <v>1639</v>
      </c>
      <c r="D164" s="538">
        <v>34</v>
      </c>
      <c r="E164" s="538">
        <v>3</v>
      </c>
      <c r="F164" s="538">
        <v>394</v>
      </c>
      <c r="G164" s="551">
        <v>38623</v>
      </c>
    </row>
    <row r="165" spans="1:7" s="535" customFormat="1" ht="20.100000000000001" customHeight="1">
      <c r="A165" s="550">
        <v>162</v>
      </c>
      <c r="B165" s="538" t="s">
        <v>1497</v>
      </c>
      <c r="C165" s="539" t="s">
        <v>1640</v>
      </c>
      <c r="D165" s="538">
        <v>24</v>
      </c>
      <c r="E165" s="538">
        <v>4</v>
      </c>
      <c r="F165" s="538">
        <v>410</v>
      </c>
      <c r="G165" s="551">
        <v>38653</v>
      </c>
    </row>
    <row r="166" spans="1:7" s="535" customFormat="1" ht="20.100000000000001" customHeight="1">
      <c r="A166" s="550">
        <v>163</v>
      </c>
      <c r="B166" s="538" t="s">
        <v>1497</v>
      </c>
      <c r="C166" s="539" t="s">
        <v>1641</v>
      </c>
      <c r="D166" s="538">
        <v>27</v>
      </c>
      <c r="E166" s="538">
        <v>10</v>
      </c>
      <c r="F166" s="538">
        <v>1156</v>
      </c>
      <c r="G166" s="551">
        <v>38695</v>
      </c>
    </row>
    <row r="167" spans="1:7" s="535" customFormat="1" ht="20.100000000000001" customHeight="1">
      <c r="A167" s="550">
        <v>164</v>
      </c>
      <c r="B167" s="538" t="s">
        <v>1497</v>
      </c>
      <c r="C167" s="539" t="s">
        <v>1642</v>
      </c>
      <c r="D167" s="538">
        <v>15</v>
      </c>
      <c r="E167" s="538">
        <v>3</v>
      </c>
      <c r="F167" s="538">
        <v>150</v>
      </c>
      <c r="G167" s="551">
        <v>38806</v>
      </c>
    </row>
    <row r="168" spans="1:7" s="535" customFormat="1" ht="20.100000000000001" customHeight="1">
      <c r="A168" s="550">
        <v>165</v>
      </c>
      <c r="B168" s="538" t="s">
        <v>1497</v>
      </c>
      <c r="C168" s="539" t="s">
        <v>1643</v>
      </c>
      <c r="D168" s="538">
        <v>35</v>
      </c>
      <c r="E168" s="538">
        <v>1</v>
      </c>
      <c r="F168" s="538">
        <v>329</v>
      </c>
      <c r="G168" s="551">
        <v>38835</v>
      </c>
    </row>
    <row r="169" spans="1:7" s="535" customFormat="1" ht="20.100000000000001" customHeight="1">
      <c r="A169" s="550">
        <v>166</v>
      </c>
      <c r="B169" s="538" t="s">
        <v>1497</v>
      </c>
      <c r="C169" s="539" t="s">
        <v>1644</v>
      </c>
      <c r="D169" s="538">
        <v>25</v>
      </c>
      <c r="E169" s="538">
        <v>4</v>
      </c>
      <c r="F169" s="538">
        <v>336</v>
      </c>
      <c r="G169" s="551">
        <v>38870</v>
      </c>
    </row>
    <row r="170" spans="1:7" s="535" customFormat="1" ht="20.100000000000001" customHeight="1">
      <c r="A170" s="550">
        <v>167</v>
      </c>
      <c r="B170" s="538" t="s">
        <v>1497</v>
      </c>
      <c r="C170" s="539" t="s">
        <v>1645</v>
      </c>
      <c r="D170" s="538">
        <v>34</v>
      </c>
      <c r="E170" s="538">
        <v>1</v>
      </c>
      <c r="F170" s="538">
        <v>313</v>
      </c>
      <c r="G170" s="551">
        <v>38994</v>
      </c>
    </row>
    <row r="171" spans="1:7" s="535" customFormat="1" ht="20.100000000000001" customHeight="1">
      <c r="A171" s="550">
        <v>168</v>
      </c>
      <c r="B171" s="538" t="s">
        <v>1497</v>
      </c>
      <c r="C171" s="539" t="s">
        <v>1646</v>
      </c>
      <c r="D171" s="538">
        <v>23</v>
      </c>
      <c r="E171" s="538">
        <v>3</v>
      </c>
      <c r="F171" s="538">
        <v>412</v>
      </c>
      <c r="G171" s="551">
        <v>39128</v>
      </c>
    </row>
    <row r="172" spans="1:7" s="535" customFormat="1" ht="20.100000000000001" customHeight="1">
      <c r="A172" s="550">
        <v>169</v>
      </c>
      <c r="B172" s="538" t="s">
        <v>1497</v>
      </c>
      <c r="C172" s="539" t="s">
        <v>1647</v>
      </c>
      <c r="D172" s="538">
        <v>15</v>
      </c>
      <c r="E172" s="538">
        <v>7</v>
      </c>
      <c r="F172" s="538">
        <v>430</v>
      </c>
      <c r="G172" s="551">
        <v>39255</v>
      </c>
    </row>
    <row r="173" spans="1:7" s="535" customFormat="1" ht="20.100000000000001" customHeight="1">
      <c r="A173" s="550">
        <v>170</v>
      </c>
      <c r="B173" s="538" t="s">
        <v>1497</v>
      </c>
      <c r="C173" s="539" t="s">
        <v>1648</v>
      </c>
      <c r="D173" s="538">
        <v>25</v>
      </c>
      <c r="E173" s="538">
        <v>2</v>
      </c>
      <c r="F173" s="538">
        <v>142</v>
      </c>
      <c r="G173" s="551">
        <v>39296</v>
      </c>
    </row>
    <row r="174" spans="1:7" s="535" customFormat="1" ht="20.100000000000001" customHeight="1">
      <c r="A174" s="550">
        <v>171</v>
      </c>
      <c r="B174" s="538" t="s">
        <v>1497</v>
      </c>
      <c r="C174" s="539" t="s">
        <v>1649</v>
      </c>
      <c r="D174" s="538">
        <v>23</v>
      </c>
      <c r="E174" s="538">
        <v>6</v>
      </c>
      <c r="F174" s="538">
        <v>418</v>
      </c>
      <c r="G174" s="551">
        <v>39304</v>
      </c>
    </row>
    <row r="175" spans="1:7" s="535" customFormat="1" ht="20.100000000000001" customHeight="1">
      <c r="A175" s="550">
        <v>172</v>
      </c>
      <c r="B175" s="538" t="s">
        <v>1497</v>
      </c>
      <c r="C175" s="539" t="s">
        <v>1650</v>
      </c>
      <c r="D175" s="538">
        <v>10</v>
      </c>
      <c r="E175" s="538">
        <v>1</v>
      </c>
      <c r="F175" s="538">
        <v>45</v>
      </c>
      <c r="G175" s="551">
        <v>39324</v>
      </c>
    </row>
    <row r="176" spans="1:7" s="535" customFormat="1" ht="20.100000000000001" customHeight="1">
      <c r="A176" s="550">
        <v>173</v>
      </c>
      <c r="B176" s="538" t="s">
        <v>1497</v>
      </c>
      <c r="C176" s="539" t="s">
        <v>1651</v>
      </c>
      <c r="D176" s="538">
        <v>32</v>
      </c>
      <c r="E176" s="538">
        <v>2</v>
      </c>
      <c r="F176" s="538">
        <v>202</v>
      </c>
      <c r="G176" s="551">
        <v>39385</v>
      </c>
    </row>
    <row r="177" spans="1:7" s="535" customFormat="1" ht="20.100000000000001" customHeight="1">
      <c r="A177" s="550">
        <v>174</v>
      </c>
      <c r="B177" s="538" t="s">
        <v>1497</v>
      </c>
      <c r="C177" s="539" t="s">
        <v>1652</v>
      </c>
      <c r="D177" s="538">
        <v>21</v>
      </c>
      <c r="E177" s="538">
        <v>1</v>
      </c>
      <c r="F177" s="538">
        <v>165</v>
      </c>
      <c r="G177" s="551">
        <v>39442</v>
      </c>
    </row>
    <row r="178" spans="1:7" s="535" customFormat="1" ht="20.100000000000001" customHeight="1">
      <c r="A178" s="550">
        <v>175</v>
      </c>
      <c r="B178" s="538" t="s">
        <v>1497</v>
      </c>
      <c r="C178" s="539" t="s">
        <v>1653</v>
      </c>
      <c r="D178" s="538">
        <v>36</v>
      </c>
      <c r="E178" s="538">
        <v>2</v>
      </c>
      <c r="F178" s="538">
        <v>299</v>
      </c>
      <c r="G178" s="551">
        <v>39503</v>
      </c>
    </row>
    <row r="179" spans="1:7" s="535" customFormat="1" ht="20.100000000000001" customHeight="1">
      <c r="A179" s="550">
        <v>176</v>
      </c>
      <c r="B179" s="538" t="s">
        <v>1497</v>
      </c>
      <c r="C179" s="539" t="s">
        <v>1654</v>
      </c>
      <c r="D179" s="538">
        <v>15</v>
      </c>
      <c r="E179" s="538">
        <v>4</v>
      </c>
      <c r="F179" s="538">
        <v>220</v>
      </c>
      <c r="G179" s="551">
        <v>39603</v>
      </c>
    </row>
    <row r="180" spans="1:7" s="535" customFormat="1" ht="20.100000000000001" customHeight="1">
      <c r="A180" s="550">
        <v>177</v>
      </c>
      <c r="B180" s="538" t="s">
        <v>1497</v>
      </c>
      <c r="C180" s="539" t="s">
        <v>1655</v>
      </c>
      <c r="D180" s="538">
        <v>13</v>
      </c>
      <c r="E180" s="538">
        <v>1</v>
      </c>
      <c r="F180" s="538">
        <v>43</v>
      </c>
      <c r="G180" s="551">
        <v>39633</v>
      </c>
    </row>
    <row r="181" spans="1:7" s="535" customFormat="1" ht="20.100000000000001" customHeight="1">
      <c r="A181" s="550">
        <v>178</v>
      </c>
      <c r="B181" s="538" t="s">
        <v>1497</v>
      </c>
      <c r="C181" s="539" t="s">
        <v>1656</v>
      </c>
      <c r="D181" s="538">
        <v>6</v>
      </c>
      <c r="E181" s="538">
        <v>1</v>
      </c>
      <c r="F181" s="538">
        <v>24</v>
      </c>
      <c r="G181" s="551">
        <v>40254</v>
      </c>
    </row>
    <row r="182" spans="1:7" s="535" customFormat="1" ht="20.100000000000001" customHeight="1">
      <c r="A182" s="550">
        <v>179</v>
      </c>
      <c r="B182" s="538" t="s">
        <v>1497</v>
      </c>
      <c r="C182" s="539" t="s">
        <v>1657</v>
      </c>
      <c r="D182" s="538">
        <v>6</v>
      </c>
      <c r="E182" s="538">
        <v>1</v>
      </c>
      <c r="F182" s="538">
        <v>20</v>
      </c>
      <c r="G182" s="551">
        <v>40347</v>
      </c>
    </row>
    <row r="183" spans="1:7" s="535" customFormat="1" ht="20.100000000000001" customHeight="1">
      <c r="A183" s="550">
        <v>180</v>
      </c>
      <c r="B183" s="538" t="s">
        <v>1497</v>
      </c>
      <c r="C183" s="539" t="s">
        <v>1658</v>
      </c>
      <c r="D183" s="538">
        <v>6</v>
      </c>
      <c r="E183" s="538">
        <v>1</v>
      </c>
      <c r="F183" s="538">
        <v>20</v>
      </c>
      <c r="G183" s="551">
        <v>40387</v>
      </c>
    </row>
    <row r="184" spans="1:7" s="535" customFormat="1" ht="20.100000000000001" customHeight="1">
      <c r="A184" s="550">
        <v>181</v>
      </c>
      <c r="B184" s="538" t="s">
        <v>1497</v>
      </c>
      <c r="C184" s="539" t="s">
        <v>1659</v>
      </c>
      <c r="D184" s="538">
        <v>6</v>
      </c>
      <c r="E184" s="538">
        <v>1</v>
      </c>
      <c r="F184" s="538">
        <v>20</v>
      </c>
      <c r="G184" s="551">
        <v>40387</v>
      </c>
    </row>
    <row r="185" spans="1:7" s="535" customFormat="1" ht="20.100000000000001" customHeight="1">
      <c r="A185" s="550">
        <v>182</v>
      </c>
      <c r="B185" s="538" t="s">
        <v>1497</v>
      </c>
      <c r="C185" s="539" t="s">
        <v>1660</v>
      </c>
      <c r="D185" s="538">
        <v>28</v>
      </c>
      <c r="E185" s="538">
        <v>19</v>
      </c>
      <c r="F185" s="538">
        <v>1598</v>
      </c>
      <c r="G185" s="551">
        <v>40387</v>
      </c>
    </row>
    <row r="186" spans="1:7" s="535" customFormat="1" ht="20.100000000000001" customHeight="1">
      <c r="A186" s="550">
        <v>183</v>
      </c>
      <c r="B186" s="538" t="s">
        <v>1497</v>
      </c>
      <c r="C186" s="539" t="s">
        <v>1661</v>
      </c>
      <c r="D186" s="538">
        <v>6</v>
      </c>
      <c r="E186" s="538">
        <v>1</v>
      </c>
      <c r="F186" s="538">
        <v>20</v>
      </c>
      <c r="G186" s="551">
        <v>40494</v>
      </c>
    </row>
    <row r="187" spans="1:7" s="535" customFormat="1" ht="20.100000000000001" customHeight="1">
      <c r="A187" s="550">
        <v>184</v>
      </c>
      <c r="B187" s="538" t="s">
        <v>1497</v>
      </c>
      <c r="C187" s="539" t="s">
        <v>1662</v>
      </c>
      <c r="D187" s="538">
        <v>6</v>
      </c>
      <c r="E187" s="538">
        <v>1</v>
      </c>
      <c r="F187" s="538">
        <v>20</v>
      </c>
      <c r="G187" s="551">
        <v>40522</v>
      </c>
    </row>
    <row r="188" spans="1:7" s="535" customFormat="1" ht="20.100000000000001" customHeight="1">
      <c r="A188" s="550">
        <v>185</v>
      </c>
      <c r="B188" s="538" t="s">
        <v>1497</v>
      </c>
      <c r="C188" s="539" t="s">
        <v>1663</v>
      </c>
      <c r="D188" s="538">
        <v>27</v>
      </c>
      <c r="E188" s="538">
        <v>6</v>
      </c>
      <c r="F188" s="538">
        <v>478</v>
      </c>
      <c r="G188" s="551">
        <v>40539</v>
      </c>
    </row>
    <row r="189" spans="1:7" s="535" customFormat="1" ht="20.100000000000001" customHeight="1">
      <c r="A189" s="550">
        <v>186</v>
      </c>
      <c r="B189" s="538" t="s">
        <v>1497</v>
      </c>
      <c r="C189" s="539" t="s">
        <v>1664</v>
      </c>
      <c r="D189" s="538">
        <v>36</v>
      </c>
      <c r="E189" s="538">
        <v>3</v>
      </c>
      <c r="F189" s="538">
        <v>364</v>
      </c>
      <c r="G189" s="551">
        <v>40567</v>
      </c>
    </row>
    <row r="190" spans="1:7" s="535" customFormat="1" ht="20.100000000000001" customHeight="1">
      <c r="A190" s="550">
        <v>187</v>
      </c>
      <c r="B190" s="538" t="s">
        <v>1497</v>
      </c>
      <c r="C190" s="539" t="s">
        <v>1665</v>
      </c>
      <c r="D190" s="538">
        <v>7</v>
      </c>
      <c r="E190" s="538">
        <v>1</v>
      </c>
      <c r="F190" s="538">
        <v>22</v>
      </c>
      <c r="G190" s="551">
        <v>40574</v>
      </c>
    </row>
    <row r="191" spans="1:7" s="535" customFormat="1" ht="20.100000000000001" customHeight="1">
      <c r="A191" s="550">
        <v>188</v>
      </c>
      <c r="B191" s="538" t="s">
        <v>1497</v>
      </c>
      <c r="C191" s="539" t="s">
        <v>1666</v>
      </c>
      <c r="D191" s="538">
        <v>10</v>
      </c>
      <c r="E191" s="538">
        <v>1</v>
      </c>
      <c r="F191" s="538">
        <v>64</v>
      </c>
      <c r="G191" s="551">
        <v>40613</v>
      </c>
    </row>
    <row r="192" spans="1:7" s="535" customFormat="1" ht="20.100000000000001" customHeight="1">
      <c r="A192" s="550">
        <v>189</v>
      </c>
      <c r="B192" s="538" t="s">
        <v>1497</v>
      </c>
      <c r="C192" s="539" t="s">
        <v>1667</v>
      </c>
      <c r="D192" s="538">
        <v>5</v>
      </c>
      <c r="E192" s="538">
        <v>1</v>
      </c>
      <c r="F192" s="538">
        <v>20</v>
      </c>
      <c r="G192" s="551">
        <v>40647</v>
      </c>
    </row>
    <row r="193" spans="1:7" s="535" customFormat="1" ht="20.100000000000001" customHeight="1">
      <c r="A193" s="550">
        <v>190</v>
      </c>
      <c r="B193" s="538" t="s">
        <v>1497</v>
      </c>
      <c r="C193" s="539" t="s">
        <v>1668</v>
      </c>
      <c r="D193" s="538">
        <v>6</v>
      </c>
      <c r="E193" s="538">
        <v>1</v>
      </c>
      <c r="F193" s="538">
        <v>20</v>
      </c>
      <c r="G193" s="551">
        <v>40662</v>
      </c>
    </row>
    <row r="194" spans="1:7" s="535" customFormat="1" ht="20.100000000000001" customHeight="1">
      <c r="A194" s="550">
        <v>191</v>
      </c>
      <c r="B194" s="538" t="s">
        <v>1497</v>
      </c>
      <c r="C194" s="539" t="s">
        <v>1669</v>
      </c>
      <c r="D194" s="538">
        <v>15</v>
      </c>
      <c r="E194" s="538">
        <v>1</v>
      </c>
      <c r="F194" s="538">
        <v>44</v>
      </c>
      <c r="G194" s="551">
        <v>40681</v>
      </c>
    </row>
    <row r="195" spans="1:7" s="535" customFormat="1" ht="20.100000000000001" customHeight="1">
      <c r="A195" s="550">
        <v>192</v>
      </c>
      <c r="B195" s="538" t="s">
        <v>1497</v>
      </c>
      <c r="C195" s="539" t="s">
        <v>1670</v>
      </c>
      <c r="D195" s="538">
        <v>5</v>
      </c>
      <c r="E195" s="538">
        <v>1</v>
      </c>
      <c r="F195" s="538">
        <v>28</v>
      </c>
      <c r="G195" s="551">
        <v>40735</v>
      </c>
    </row>
    <row r="196" spans="1:7" s="535" customFormat="1" ht="20.100000000000001" customHeight="1">
      <c r="A196" s="550">
        <v>193</v>
      </c>
      <c r="B196" s="538" t="s">
        <v>1497</v>
      </c>
      <c r="C196" s="539" t="s">
        <v>1671</v>
      </c>
      <c r="D196" s="538">
        <v>6</v>
      </c>
      <c r="E196" s="538">
        <v>1</v>
      </c>
      <c r="F196" s="538">
        <v>20</v>
      </c>
      <c r="G196" s="551">
        <v>40763</v>
      </c>
    </row>
    <row r="197" spans="1:7" s="535" customFormat="1" ht="20.100000000000001" customHeight="1">
      <c r="A197" s="550">
        <v>194</v>
      </c>
      <c r="B197" s="538" t="s">
        <v>1497</v>
      </c>
      <c r="C197" s="539" t="s">
        <v>1672</v>
      </c>
      <c r="D197" s="538">
        <v>5</v>
      </c>
      <c r="E197" s="538">
        <v>1</v>
      </c>
      <c r="F197" s="538">
        <v>20</v>
      </c>
      <c r="G197" s="551">
        <v>40780</v>
      </c>
    </row>
    <row r="198" spans="1:7" s="535" customFormat="1" ht="20.100000000000001" customHeight="1">
      <c r="A198" s="550">
        <v>195</v>
      </c>
      <c r="B198" s="538" t="s">
        <v>1497</v>
      </c>
      <c r="C198" s="539" t="s">
        <v>1673</v>
      </c>
      <c r="D198" s="538">
        <v>10</v>
      </c>
      <c r="E198" s="538">
        <v>1</v>
      </c>
      <c r="F198" s="538">
        <v>49</v>
      </c>
      <c r="G198" s="551">
        <v>40784</v>
      </c>
    </row>
    <row r="199" spans="1:7" s="535" customFormat="1" ht="20.100000000000001" customHeight="1">
      <c r="A199" s="550">
        <v>196</v>
      </c>
      <c r="B199" s="538" t="s">
        <v>1497</v>
      </c>
      <c r="C199" s="539" t="s">
        <v>1674</v>
      </c>
      <c r="D199" s="538">
        <v>5</v>
      </c>
      <c r="E199" s="538">
        <v>1</v>
      </c>
      <c r="F199" s="538">
        <v>24</v>
      </c>
      <c r="G199" s="551">
        <v>40834</v>
      </c>
    </row>
    <row r="200" spans="1:7" s="535" customFormat="1" ht="20.100000000000001" customHeight="1">
      <c r="A200" s="550">
        <v>197</v>
      </c>
      <c r="B200" s="538" t="s">
        <v>1497</v>
      </c>
      <c r="C200" s="539" t="s">
        <v>1675</v>
      </c>
      <c r="D200" s="538">
        <v>6</v>
      </c>
      <c r="E200" s="538">
        <v>1</v>
      </c>
      <c r="F200" s="538">
        <v>20</v>
      </c>
      <c r="G200" s="551">
        <v>40854</v>
      </c>
    </row>
    <row r="201" spans="1:7" s="535" customFormat="1" ht="20.100000000000001" customHeight="1">
      <c r="A201" s="550">
        <v>198</v>
      </c>
      <c r="B201" s="538" t="s">
        <v>1497</v>
      </c>
      <c r="C201" s="539" t="s">
        <v>35</v>
      </c>
      <c r="D201" s="538">
        <v>7</v>
      </c>
      <c r="E201" s="538">
        <v>1</v>
      </c>
      <c r="F201" s="538">
        <v>24</v>
      </c>
      <c r="G201" s="551">
        <v>40875</v>
      </c>
    </row>
    <row r="202" spans="1:7" s="535" customFormat="1" ht="20.100000000000001" customHeight="1">
      <c r="A202" s="550">
        <v>199</v>
      </c>
      <c r="B202" s="538" t="s">
        <v>1497</v>
      </c>
      <c r="C202" s="539" t="s">
        <v>1676</v>
      </c>
      <c r="D202" s="538">
        <v>6</v>
      </c>
      <c r="E202" s="538">
        <v>1</v>
      </c>
      <c r="F202" s="538">
        <v>20</v>
      </c>
      <c r="G202" s="551">
        <v>40879</v>
      </c>
    </row>
    <row r="203" spans="1:7" s="535" customFormat="1" ht="20.100000000000001" customHeight="1">
      <c r="A203" s="550">
        <v>200</v>
      </c>
      <c r="B203" s="538" t="s">
        <v>1497</v>
      </c>
      <c r="C203" s="539" t="s">
        <v>1677</v>
      </c>
      <c r="D203" s="538">
        <v>6</v>
      </c>
      <c r="E203" s="538">
        <v>1</v>
      </c>
      <c r="F203" s="538">
        <v>20</v>
      </c>
      <c r="G203" s="551">
        <v>40903</v>
      </c>
    </row>
    <row r="204" spans="1:7" s="535" customFormat="1" ht="20.100000000000001" customHeight="1">
      <c r="A204" s="550">
        <v>201</v>
      </c>
      <c r="B204" s="538" t="s">
        <v>1497</v>
      </c>
      <c r="C204" s="539" t="s">
        <v>1678</v>
      </c>
      <c r="D204" s="538">
        <v>6</v>
      </c>
      <c r="E204" s="538">
        <v>1</v>
      </c>
      <c r="F204" s="538">
        <v>24</v>
      </c>
      <c r="G204" s="551">
        <v>40904</v>
      </c>
    </row>
    <row r="205" spans="1:7" s="535" customFormat="1" ht="20.100000000000001" customHeight="1">
      <c r="A205" s="550">
        <v>202</v>
      </c>
      <c r="B205" s="538" t="s">
        <v>1497</v>
      </c>
      <c r="C205" s="539" t="s">
        <v>1679</v>
      </c>
      <c r="D205" s="538">
        <v>6</v>
      </c>
      <c r="E205" s="538">
        <v>2</v>
      </c>
      <c r="F205" s="538">
        <v>28</v>
      </c>
      <c r="G205" s="551">
        <v>40906</v>
      </c>
    </row>
    <row r="206" spans="1:7" s="535" customFormat="1" ht="20.100000000000001" customHeight="1">
      <c r="A206" s="550">
        <v>203</v>
      </c>
      <c r="B206" s="538" t="s">
        <v>1497</v>
      </c>
      <c r="C206" s="539" t="s">
        <v>1680</v>
      </c>
      <c r="D206" s="538">
        <v>6</v>
      </c>
      <c r="E206" s="538">
        <v>1</v>
      </c>
      <c r="F206" s="538">
        <v>20</v>
      </c>
      <c r="G206" s="551">
        <v>40939</v>
      </c>
    </row>
    <row r="207" spans="1:7" s="535" customFormat="1" ht="20.100000000000001" customHeight="1">
      <c r="A207" s="550">
        <v>204</v>
      </c>
      <c r="B207" s="538" t="s">
        <v>1497</v>
      </c>
      <c r="C207" s="539" t="s">
        <v>1681</v>
      </c>
      <c r="D207" s="538">
        <v>5</v>
      </c>
      <c r="E207" s="538">
        <v>1</v>
      </c>
      <c r="F207" s="538">
        <v>24</v>
      </c>
      <c r="G207" s="551">
        <v>40942</v>
      </c>
    </row>
    <row r="208" spans="1:7" s="535" customFormat="1" ht="20.100000000000001" customHeight="1">
      <c r="A208" s="550">
        <v>205</v>
      </c>
      <c r="B208" s="538" t="s">
        <v>1497</v>
      </c>
      <c r="C208" s="539" t="s">
        <v>1682</v>
      </c>
      <c r="D208" s="538">
        <v>9</v>
      </c>
      <c r="E208" s="538">
        <v>1</v>
      </c>
      <c r="F208" s="538">
        <v>23</v>
      </c>
      <c r="G208" s="551">
        <v>40984</v>
      </c>
    </row>
    <row r="209" spans="1:7" s="535" customFormat="1" ht="20.100000000000001" customHeight="1">
      <c r="A209" s="550">
        <v>206</v>
      </c>
      <c r="B209" s="538" t="s">
        <v>1497</v>
      </c>
      <c r="C209" s="539" t="s">
        <v>1683</v>
      </c>
      <c r="D209" s="538">
        <v>6</v>
      </c>
      <c r="E209" s="538">
        <v>1</v>
      </c>
      <c r="F209" s="538">
        <v>20</v>
      </c>
      <c r="G209" s="551">
        <v>40996</v>
      </c>
    </row>
    <row r="210" spans="1:7" s="535" customFormat="1" ht="20.100000000000001" customHeight="1">
      <c r="A210" s="550">
        <v>207</v>
      </c>
      <c r="B210" s="538" t="s">
        <v>1497</v>
      </c>
      <c r="C210" s="539" t="s">
        <v>1684</v>
      </c>
      <c r="D210" s="538">
        <v>5</v>
      </c>
      <c r="E210" s="538">
        <v>1</v>
      </c>
      <c r="F210" s="538">
        <v>23</v>
      </c>
      <c r="G210" s="551">
        <v>41026</v>
      </c>
    </row>
    <row r="211" spans="1:7" s="535" customFormat="1" ht="20.100000000000001" customHeight="1">
      <c r="A211" s="550">
        <v>208</v>
      </c>
      <c r="B211" s="538" t="s">
        <v>1497</v>
      </c>
      <c r="C211" s="539" t="s">
        <v>1685</v>
      </c>
      <c r="D211" s="538">
        <v>7</v>
      </c>
      <c r="E211" s="538">
        <v>1</v>
      </c>
      <c r="F211" s="538">
        <v>20</v>
      </c>
      <c r="G211" s="551">
        <v>41030</v>
      </c>
    </row>
    <row r="212" spans="1:7" s="535" customFormat="1" ht="20.100000000000001" customHeight="1">
      <c r="A212" s="550">
        <v>209</v>
      </c>
      <c r="B212" s="538" t="s">
        <v>1497</v>
      </c>
      <c r="C212" s="539" t="s">
        <v>1686</v>
      </c>
      <c r="D212" s="538">
        <v>6</v>
      </c>
      <c r="E212" s="538">
        <v>1</v>
      </c>
      <c r="F212" s="538">
        <v>20</v>
      </c>
      <c r="G212" s="551">
        <v>41054</v>
      </c>
    </row>
    <row r="213" spans="1:7" s="535" customFormat="1" ht="20.100000000000001" customHeight="1">
      <c r="A213" s="550">
        <v>210</v>
      </c>
      <c r="B213" s="538" t="s">
        <v>1497</v>
      </c>
      <c r="C213" s="539" t="s">
        <v>1687</v>
      </c>
      <c r="D213" s="538">
        <v>6</v>
      </c>
      <c r="E213" s="538">
        <v>1</v>
      </c>
      <c r="F213" s="538">
        <v>20</v>
      </c>
      <c r="G213" s="551">
        <v>41085</v>
      </c>
    </row>
    <row r="214" spans="1:7" s="535" customFormat="1" ht="20.100000000000001" customHeight="1">
      <c r="A214" s="550">
        <v>211</v>
      </c>
      <c r="B214" s="538" t="s">
        <v>1497</v>
      </c>
      <c r="C214" s="539" t="s">
        <v>1688</v>
      </c>
      <c r="D214" s="538">
        <v>13</v>
      </c>
      <c r="E214" s="538">
        <v>1</v>
      </c>
      <c r="F214" s="538">
        <v>48</v>
      </c>
      <c r="G214" s="551">
        <v>41124</v>
      </c>
    </row>
    <row r="215" spans="1:7" s="535" customFormat="1" ht="20.100000000000001" customHeight="1">
      <c r="A215" s="550">
        <v>212</v>
      </c>
      <c r="B215" s="538" t="s">
        <v>1497</v>
      </c>
      <c r="C215" s="539" t="s">
        <v>1689</v>
      </c>
      <c r="D215" s="538">
        <v>12</v>
      </c>
      <c r="E215" s="538">
        <v>1</v>
      </c>
      <c r="F215" s="538">
        <v>63</v>
      </c>
      <c r="G215" s="551">
        <v>41137</v>
      </c>
    </row>
    <row r="216" spans="1:7" s="535" customFormat="1" ht="20.100000000000001" customHeight="1">
      <c r="A216" s="550">
        <v>213</v>
      </c>
      <c r="B216" s="538" t="s">
        <v>1497</v>
      </c>
      <c r="C216" s="539" t="s">
        <v>1690</v>
      </c>
      <c r="D216" s="538">
        <v>6</v>
      </c>
      <c r="E216" s="538">
        <v>1</v>
      </c>
      <c r="F216" s="538">
        <v>20</v>
      </c>
      <c r="G216" s="551">
        <v>41137</v>
      </c>
    </row>
    <row r="217" spans="1:7" s="535" customFormat="1" ht="20.100000000000001" customHeight="1">
      <c r="A217" s="550">
        <v>214</v>
      </c>
      <c r="B217" s="538" t="s">
        <v>1497</v>
      </c>
      <c r="C217" s="539" t="s">
        <v>1691</v>
      </c>
      <c r="D217" s="538">
        <v>6</v>
      </c>
      <c r="E217" s="538">
        <v>1</v>
      </c>
      <c r="F217" s="538">
        <v>24</v>
      </c>
      <c r="G217" s="551">
        <v>41148</v>
      </c>
    </row>
    <row r="218" spans="1:7" s="535" customFormat="1" ht="20.100000000000001" customHeight="1">
      <c r="A218" s="550">
        <v>215</v>
      </c>
      <c r="B218" s="538" t="s">
        <v>1497</v>
      </c>
      <c r="C218" s="539" t="s">
        <v>1692</v>
      </c>
      <c r="D218" s="538">
        <v>6</v>
      </c>
      <c r="E218" s="538">
        <v>1</v>
      </c>
      <c r="F218" s="538">
        <v>21</v>
      </c>
      <c r="G218" s="551">
        <v>41156</v>
      </c>
    </row>
    <row r="219" spans="1:7" s="535" customFormat="1" ht="20.100000000000001" customHeight="1">
      <c r="A219" s="550">
        <v>216</v>
      </c>
      <c r="B219" s="538" t="s">
        <v>1497</v>
      </c>
      <c r="C219" s="539" t="s">
        <v>1693</v>
      </c>
      <c r="D219" s="538">
        <v>5</v>
      </c>
      <c r="E219" s="538">
        <v>1</v>
      </c>
      <c r="F219" s="538">
        <v>20</v>
      </c>
      <c r="G219" s="551">
        <v>41159</v>
      </c>
    </row>
    <row r="220" spans="1:7" s="535" customFormat="1" ht="20.100000000000001" customHeight="1">
      <c r="A220" s="550">
        <v>217</v>
      </c>
      <c r="B220" s="538" t="s">
        <v>1497</v>
      </c>
      <c r="C220" s="539" t="s">
        <v>1694</v>
      </c>
      <c r="D220" s="538">
        <v>6</v>
      </c>
      <c r="E220" s="538">
        <v>1</v>
      </c>
      <c r="F220" s="538">
        <v>20</v>
      </c>
      <c r="G220" s="551">
        <v>41170</v>
      </c>
    </row>
    <row r="221" spans="1:7" s="535" customFormat="1" ht="20.100000000000001" customHeight="1">
      <c r="A221" s="550">
        <v>218</v>
      </c>
      <c r="B221" s="538" t="s">
        <v>1497</v>
      </c>
      <c r="C221" s="539" t="s">
        <v>1695</v>
      </c>
      <c r="D221" s="538">
        <v>10</v>
      </c>
      <c r="E221" s="538">
        <v>1</v>
      </c>
      <c r="F221" s="538">
        <v>28</v>
      </c>
      <c r="G221" s="551">
        <v>41178</v>
      </c>
    </row>
    <row r="222" spans="1:7" s="535" customFormat="1" ht="20.100000000000001" customHeight="1">
      <c r="A222" s="550">
        <v>219</v>
      </c>
      <c r="B222" s="538" t="s">
        <v>1497</v>
      </c>
      <c r="C222" s="539" t="s">
        <v>1696</v>
      </c>
      <c r="D222" s="538">
        <v>7</v>
      </c>
      <c r="E222" s="538">
        <v>1</v>
      </c>
      <c r="F222" s="538">
        <v>20</v>
      </c>
      <c r="G222" s="551">
        <v>41241</v>
      </c>
    </row>
    <row r="223" spans="1:7" s="535" customFormat="1" ht="20.100000000000001" customHeight="1">
      <c r="A223" s="550">
        <v>220</v>
      </c>
      <c r="B223" s="538" t="s">
        <v>1497</v>
      </c>
      <c r="C223" s="539" t="s">
        <v>1697</v>
      </c>
      <c r="D223" s="538">
        <v>6</v>
      </c>
      <c r="E223" s="538">
        <v>1</v>
      </c>
      <c r="F223" s="538">
        <v>22</v>
      </c>
      <c r="G223" s="551">
        <v>41256</v>
      </c>
    </row>
    <row r="224" spans="1:7" s="535" customFormat="1" ht="20.100000000000001" customHeight="1">
      <c r="A224" s="550">
        <v>221</v>
      </c>
      <c r="B224" s="538" t="s">
        <v>1497</v>
      </c>
      <c r="C224" s="539" t="s">
        <v>1698</v>
      </c>
      <c r="D224" s="538">
        <v>5</v>
      </c>
      <c r="E224" s="538">
        <v>1</v>
      </c>
      <c r="F224" s="538">
        <v>21</v>
      </c>
      <c r="G224" s="551">
        <v>41271</v>
      </c>
    </row>
    <row r="225" spans="1:7" s="535" customFormat="1" ht="20.100000000000001" customHeight="1">
      <c r="A225" s="550">
        <v>222</v>
      </c>
      <c r="B225" s="538" t="s">
        <v>1497</v>
      </c>
      <c r="C225" s="539" t="s">
        <v>1699</v>
      </c>
      <c r="D225" s="538">
        <v>10</v>
      </c>
      <c r="E225" s="538">
        <v>1</v>
      </c>
      <c r="F225" s="538">
        <v>29</v>
      </c>
      <c r="G225" s="551">
        <v>41402</v>
      </c>
    </row>
    <row r="226" spans="1:7" s="535" customFormat="1" ht="20.100000000000001" customHeight="1">
      <c r="A226" s="550">
        <v>223</v>
      </c>
      <c r="B226" s="538" t="s">
        <v>1497</v>
      </c>
      <c r="C226" s="539" t="s">
        <v>1700</v>
      </c>
      <c r="D226" s="538">
        <v>21</v>
      </c>
      <c r="E226" s="538">
        <v>2</v>
      </c>
      <c r="F226" s="538">
        <v>118</v>
      </c>
      <c r="G226" s="551">
        <v>41410</v>
      </c>
    </row>
    <row r="227" spans="1:7" s="535" customFormat="1" ht="20.100000000000001" customHeight="1">
      <c r="A227" s="550">
        <v>224</v>
      </c>
      <c r="B227" s="538" t="s">
        <v>1497</v>
      </c>
      <c r="C227" s="539" t="s">
        <v>1701</v>
      </c>
      <c r="D227" s="538">
        <v>5</v>
      </c>
      <c r="E227" s="538">
        <v>1</v>
      </c>
      <c r="F227" s="538">
        <v>28</v>
      </c>
      <c r="G227" s="551">
        <v>41436</v>
      </c>
    </row>
    <row r="228" spans="1:7" s="535" customFormat="1" ht="20.100000000000001" customHeight="1">
      <c r="A228" s="550">
        <v>225</v>
      </c>
      <c r="B228" s="538" t="s">
        <v>1497</v>
      </c>
      <c r="C228" s="539" t="s">
        <v>1702</v>
      </c>
      <c r="D228" s="538">
        <v>13</v>
      </c>
      <c r="E228" s="538">
        <v>1</v>
      </c>
      <c r="F228" s="538">
        <v>98</v>
      </c>
      <c r="G228" s="551">
        <v>41446</v>
      </c>
    </row>
    <row r="229" spans="1:7" s="535" customFormat="1" ht="20.100000000000001" customHeight="1">
      <c r="A229" s="550">
        <v>226</v>
      </c>
      <c r="B229" s="538" t="s">
        <v>1497</v>
      </c>
      <c r="C229" s="539" t="s">
        <v>1703</v>
      </c>
      <c r="D229" s="538">
        <v>7</v>
      </c>
      <c r="E229" s="538">
        <v>1</v>
      </c>
      <c r="F229" s="538">
        <v>20</v>
      </c>
      <c r="G229" s="551">
        <v>41451</v>
      </c>
    </row>
    <row r="230" spans="1:7" s="535" customFormat="1" ht="20.100000000000001" customHeight="1">
      <c r="A230" s="550">
        <v>227</v>
      </c>
      <c r="B230" s="538" t="s">
        <v>1497</v>
      </c>
      <c r="C230" s="539" t="s">
        <v>1704</v>
      </c>
      <c r="D230" s="538">
        <v>9</v>
      </c>
      <c r="E230" s="538">
        <v>1</v>
      </c>
      <c r="F230" s="538">
        <v>20</v>
      </c>
      <c r="G230" s="551">
        <v>41456</v>
      </c>
    </row>
    <row r="231" spans="1:7" s="535" customFormat="1" ht="20.100000000000001" customHeight="1">
      <c r="A231" s="550">
        <v>228</v>
      </c>
      <c r="B231" s="538" t="s">
        <v>1497</v>
      </c>
      <c r="C231" s="539" t="s">
        <v>1705</v>
      </c>
      <c r="D231" s="538">
        <v>9</v>
      </c>
      <c r="E231" s="538">
        <v>1</v>
      </c>
      <c r="F231" s="538">
        <v>20</v>
      </c>
      <c r="G231" s="551">
        <v>41458</v>
      </c>
    </row>
    <row r="232" spans="1:7" s="535" customFormat="1" ht="20.100000000000001" customHeight="1">
      <c r="A232" s="550">
        <v>229</v>
      </c>
      <c r="B232" s="538" t="s">
        <v>1497</v>
      </c>
      <c r="C232" s="539" t="s">
        <v>1706</v>
      </c>
      <c r="D232" s="538">
        <v>6</v>
      </c>
      <c r="E232" s="538">
        <v>1</v>
      </c>
      <c r="F232" s="538">
        <v>24</v>
      </c>
      <c r="G232" s="551">
        <v>41474</v>
      </c>
    </row>
    <row r="233" spans="1:7" s="535" customFormat="1" ht="20.100000000000001" customHeight="1">
      <c r="A233" s="550">
        <v>230</v>
      </c>
      <c r="B233" s="538" t="s">
        <v>1497</v>
      </c>
      <c r="C233" s="539" t="s">
        <v>1707</v>
      </c>
      <c r="D233" s="538">
        <v>5</v>
      </c>
      <c r="E233" s="538">
        <v>1</v>
      </c>
      <c r="F233" s="538">
        <v>20</v>
      </c>
      <c r="G233" s="551">
        <v>41515</v>
      </c>
    </row>
    <row r="234" spans="1:7" s="535" customFormat="1" ht="20.100000000000001" customHeight="1">
      <c r="A234" s="550">
        <v>231</v>
      </c>
      <c r="B234" s="538" t="s">
        <v>1497</v>
      </c>
      <c r="C234" s="539" t="s">
        <v>1708</v>
      </c>
      <c r="D234" s="538">
        <v>10</v>
      </c>
      <c r="E234" s="538">
        <v>1</v>
      </c>
      <c r="F234" s="538">
        <v>29</v>
      </c>
      <c r="G234" s="551">
        <v>41614</v>
      </c>
    </row>
    <row r="235" spans="1:7" s="535" customFormat="1" ht="20.100000000000001" customHeight="1">
      <c r="A235" s="550">
        <v>232</v>
      </c>
      <c r="B235" s="538" t="s">
        <v>1497</v>
      </c>
      <c r="C235" s="539" t="s">
        <v>1709</v>
      </c>
      <c r="D235" s="538">
        <v>49</v>
      </c>
      <c r="E235" s="538">
        <v>2</v>
      </c>
      <c r="F235" s="538">
        <v>470</v>
      </c>
      <c r="G235" s="551">
        <v>41614</v>
      </c>
    </row>
    <row r="236" spans="1:7" s="535" customFormat="1" ht="20.100000000000001" customHeight="1">
      <c r="A236" s="550">
        <v>233</v>
      </c>
      <c r="B236" s="538" t="s">
        <v>1497</v>
      </c>
      <c r="C236" s="539" t="s">
        <v>1710</v>
      </c>
      <c r="D236" s="538">
        <v>5</v>
      </c>
      <c r="E236" s="538">
        <v>1</v>
      </c>
      <c r="F236" s="538">
        <v>25</v>
      </c>
      <c r="G236" s="551">
        <v>41647</v>
      </c>
    </row>
    <row r="237" spans="1:7" s="535" customFormat="1" ht="20.100000000000001" customHeight="1">
      <c r="A237" s="550">
        <v>234</v>
      </c>
      <c r="B237" s="538" t="s">
        <v>1497</v>
      </c>
      <c r="C237" s="539" t="s">
        <v>1711</v>
      </c>
      <c r="D237" s="538">
        <v>6</v>
      </c>
      <c r="E237" s="538">
        <v>1</v>
      </c>
      <c r="F237" s="538">
        <v>24</v>
      </c>
      <c r="G237" s="551">
        <v>41709</v>
      </c>
    </row>
    <row r="238" spans="1:7" s="535" customFormat="1" ht="20.100000000000001" customHeight="1">
      <c r="A238" s="550">
        <v>235</v>
      </c>
      <c r="B238" s="538" t="s">
        <v>1497</v>
      </c>
      <c r="C238" s="539" t="s">
        <v>1712</v>
      </c>
      <c r="D238" s="538">
        <v>8</v>
      </c>
      <c r="E238" s="538">
        <v>1</v>
      </c>
      <c r="F238" s="538">
        <v>20</v>
      </c>
      <c r="G238" s="551">
        <v>41781</v>
      </c>
    </row>
    <row r="239" spans="1:7" s="535" customFormat="1" ht="20.100000000000001" customHeight="1">
      <c r="A239" s="550">
        <v>236</v>
      </c>
      <c r="B239" s="538" t="s">
        <v>1497</v>
      </c>
      <c r="C239" s="539" t="s">
        <v>1713</v>
      </c>
      <c r="D239" s="538">
        <v>4</v>
      </c>
      <c r="E239" s="538">
        <v>1</v>
      </c>
      <c r="F239" s="538">
        <v>21</v>
      </c>
      <c r="G239" s="551">
        <v>41789</v>
      </c>
    </row>
    <row r="240" spans="1:7" s="535" customFormat="1" ht="20.100000000000001" customHeight="1">
      <c r="A240" s="550">
        <v>237</v>
      </c>
      <c r="B240" s="538" t="s">
        <v>1497</v>
      </c>
      <c r="C240" s="539" t="s">
        <v>1714</v>
      </c>
      <c r="D240" s="538">
        <v>10</v>
      </c>
      <c r="E240" s="538">
        <v>1</v>
      </c>
      <c r="F240" s="538">
        <v>29</v>
      </c>
      <c r="G240" s="551">
        <v>41814</v>
      </c>
    </row>
    <row r="241" spans="1:7" s="535" customFormat="1" ht="20.100000000000001" customHeight="1">
      <c r="A241" s="550">
        <v>238</v>
      </c>
      <c r="B241" s="538" t="s">
        <v>1497</v>
      </c>
      <c r="C241" s="539" t="s">
        <v>1715</v>
      </c>
      <c r="D241" s="538">
        <v>8</v>
      </c>
      <c r="E241" s="538">
        <v>1</v>
      </c>
      <c r="F241" s="538">
        <v>22</v>
      </c>
      <c r="G241" s="551">
        <v>41870</v>
      </c>
    </row>
    <row r="242" spans="1:7" s="535" customFormat="1" ht="20.100000000000001" customHeight="1">
      <c r="A242" s="550">
        <v>239</v>
      </c>
      <c r="B242" s="538" t="s">
        <v>1497</v>
      </c>
      <c r="C242" s="539" t="s">
        <v>1716</v>
      </c>
      <c r="D242" s="538">
        <v>32</v>
      </c>
      <c r="E242" s="538">
        <v>4</v>
      </c>
      <c r="F242" s="538">
        <v>220</v>
      </c>
      <c r="G242" s="551">
        <v>41880</v>
      </c>
    </row>
    <row r="243" spans="1:7" s="535" customFormat="1" ht="20.100000000000001" customHeight="1">
      <c r="A243" s="550">
        <v>240</v>
      </c>
      <c r="B243" s="538" t="s">
        <v>1497</v>
      </c>
      <c r="C243" s="539" t="s">
        <v>1717</v>
      </c>
      <c r="D243" s="538">
        <v>5</v>
      </c>
      <c r="E243" s="538">
        <v>1</v>
      </c>
      <c r="F243" s="538">
        <v>29</v>
      </c>
      <c r="G243" s="551">
        <v>41947</v>
      </c>
    </row>
    <row r="244" spans="1:7" s="535" customFormat="1" ht="20.100000000000001" customHeight="1">
      <c r="A244" s="550">
        <v>241</v>
      </c>
      <c r="B244" s="538" t="s">
        <v>1497</v>
      </c>
      <c r="C244" s="539" t="s">
        <v>1718</v>
      </c>
      <c r="D244" s="538">
        <v>28</v>
      </c>
      <c r="E244" s="538">
        <v>6</v>
      </c>
      <c r="F244" s="538">
        <v>560</v>
      </c>
      <c r="G244" s="551">
        <v>42033</v>
      </c>
    </row>
    <row r="245" spans="1:7" s="535" customFormat="1" ht="20.100000000000001" customHeight="1">
      <c r="A245" s="550">
        <v>242</v>
      </c>
      <c r="B245" s="538" t="s">
        <v>1497</v>
      </c>
      <c r="C245" s="539" t="s">
        <v>1719</v>
      </c>
      <c r="D245" s="538">
        <v>9</v>
      </c>
      <c r="E245" s="538">
        <v>1</v>
      </c>
      <c r="F245" s="538">
        <v>43</v>
      </c>
      <c r="G245" s="551">
        <v>42069</v>
      </c>
    </row>
    <row r="246" spans="1:7" s="535" customFormat="1" ht="20.100000000000001" customHeight="1">
      <c r="A246" s="550">
        <v>243</v>
      </c>
      <c r="B246" s="538" t="s">
        <v>1497</v>
      </c>
      <c r="C246" s="539" t="s">
        <v>1720</v>
      </c>
      <c r="D246" s="538">
        <v>6</v>
      </c>
      <c r="E246" s="538">
        <v>1</v>
      </c>
      <c r="F246" s="538">
        <v>20</v>
      </c>
      <c r="G246" s="551">
        <v>42069</v>
      </c>
    </row>
    <row r="247" spans="1:7" s="535" customFormat="1" ht="20.100000000000001" customHeight="1">
      <c r="A247" s="550">
        <v>244</v>
      </c>
      <c r="B247" s="538" t="s">
        <v>1497</v>
      </c>
      <c r="C247" s="539" t="s">
        <v>1721</v>
      </c>
      <c r="D247" s="538">
        <v>7</v>
      </c>
      <c r="E247" s="538">
        <v>1</v>
      </c>
      <c r="F247" s="538">
        <v>24</v>
      </c>
      <c r="G247" s="551">
        <v>42104</v>
      </c>
    </row>
    <row r="248" spans="1:7" s="535" customFormat="1" ht="20.100000000000001" customHeight="1">
      <c r="A248" s="550">
        <v>245</v>
      </c>
      <c r="B248" s="538" t="s">
        <v>1497</v>
      </c>
      <c r="C248" s="539" t="s">
        <v>1722</v>
      </c>
      <c r="D248" s="538">
        <v>41</v>
      </c>
      <c r="E248" s="538">
        <v>14</v>
      </c>
      <c r="F248" s="538">
        <v>1758</v>
      </c>
      <c r="G248" s="551">
        <v>42158</v>
      </c>
    </row>
    <row r="249" spans="1:7" s="535" customFormat="1" ht="20.100000000000001" customHeight="1">
      <c r="A249" s="550">
        <v>246</v>
      </c>
      <c r="B249" s="538" t="s">
        <v>1497</v>
      </c>
      <c r="C249" s="539" t="s">
        <v>1723</v>
      </c>
      <c r="D249" s="538">
        <v>15</v>
      </c>
      <c r="E249" s="538">
        <v>1</v>
      </c>
      <c r="F249" s="538">
        <v>26</v>
      </c>
      <c r="G249" s="551">
        <v>42171</v>
      </c>
    </row>
    <row r="250" spans="1:7" s="535" customFormat="1" ht="20.100000000000001" customHeight="1">
      <c r="A250" s="550">
        <v>247</v>
      </c>
      <c r="B250" s="538" t="s">
        <v>1497</v>
      </c>
      <c r="C250" s="539" t="s">
        <v>1724</v>
      </c>
      <c r="D250" s="538">
        <v>14</v>
      </c>
      <c r="E250" s="538">
        <v>1</v>
      </c>
      <c r="F250" s="538">
        <v>48</v>
      </c>
      <c r="G250" s="551">
        <v>42171</v>
      </c>
    </row>
    <row r="251" spans="1:7" s="535" customFormat="1" ht="20.100000000000001" customHeight="1">
      <c r="A251" s="550">
        <v>248</v>
      </c>
      <c r="B251" s="538" t="s">
        <v>1497</v>
      </c>
      <c r="C251" s="539" t="s">
        <v>1725</v>
      </c>
      <c r="D251" s="538">
        <v>6</v>
      </c>
      <c r="E251" s="538">
        <v>1</v>
      </c>
      <c r="F251" s="538">
        <v>20</v>
      </c>
      <c r="G251" s="551">
        <v>42173</v>
      </c>
    </row>
    <row r="252" spans="1:7" s="535" customFormat="1" ht="20.100000000000001" customHeight="1">
      <c r="A252" s="550">
        <v>249</v>
      </c>
      <c r="B252" s="538" t="s">
        <v>1497</v>
      </c>
      <c r="C252" s="539" t="s">
        <v>1726</v>
      </c>
      <c r="D252" s="538">
        <v>6</v>
      </c>
      <c r="E252" s="538">
        <v>1</v>
      </c>
      <c r="F252" s="538">
        <v>24</v>
      </c>
      <c r="G252" s="551">
        <v>42180</v>
      </c>
    </row>
    <row r="253" spans="1:7" s="535" customFormat="1" ht="20.100000000000001" customHeight="1">
      <c r="A253" s="550">
        <v>250</v>
      </c>
      <c r="B253" s="538" t="s">
        <v>1497</v>
      </c>
      <c r="C253" s="539" t="s">
        <v>1727</v>
      </c>
      <c r="D253" s="538">
        <v>7</v>
      </c>
      <c r="E253" s="538">
        <v>1</v>
      </c>
      <c r="F253" s="538">
        <v>24</v>
      </c>
      <c r="G253" s="551">
        <v>42228</v>
      </c>
    </row>
    <row r="254" spans="1:7" s="535" customFormat="1" ht="20.100000000000001" customHeight="1">
      <c r="A254" s="550">
        <v>251</v>
      </c>
      <c r="B254" s="538" t="s">
        <v>1497</v>
      </c>
      <c r="C254" s="539" t="s">
        <v>1728</v>
      </c>
      <c r="D254" s="538">
        <v>6</v>
      </c>
      <c r="E254" s="538">
        <v>1</v>
      </c>
      <c r="F254" s="538">
        <v>20</v>
      </c>
      <c r="G254" s="551">
        <v>42240</v>
      </c>
    </row>
    <row r="255" spans="1:7" s="535" customFormat="1" ht="20.100000000000001" customHeight="1">
      <c r="A255" s="550">
        <v>252</v>
      </c>
      <c r="B255" s="538" t="s">
        <v>1497</v>
      </c>
      <c r="C255" s="539" t="s">
        <v>1729</v>
      </c>
      <c r="D255" s="538">
        <v>23</v>
      </c>
      <c r="E255" s="538">
        <v>1</v>
      </c>
      <c r="F255" s="538">
        <v>54</v>
      </c>
      <c r="G255" s="551">
        <v>42292</v>
      </c>
    </row>
    <row r="256" spans="1:7" s="535" customFormat="1" ht="20.100000000000001" customHeight="1">
      <c r="A256" s="550">
        <v>253</v>
      </c>
      <c r="B256" s="538" t="s">
        <v>1497</v>
      </c>
      <c r="C256" s="539" t="s">
        <v>1730</v>
      </c>
      <c r="D256" s="538">
        <v>32</v>
      </c>
      <c r="E256" s="538">
        <v>3</v>
      </c>
      <c r="F256" s="538">
        <v>232</v>
      </c>
      <c r="G256" s="551">
        <v>42338</v>
      </c>
    </row>
    <row r="257" spans="1:7" s="535" customFormat="1" ht="20.100000000000001" customHeight="1">
      <c r="A257" s="550">
        <v>254</v>
      </c>
      <c r="B257" s="538" t="s">
        <v>1497</v>
      </c>
      <c r="C257" s="539" t="s">
        <v>1731</v>
      </c>
      <c r="D257" s="538">
        <v>15</v>
      </c>
      <c r="E257" s="538">
        <v>1</v>
      </c>
      <c r="F257" s="538">
        <v>25</v>
      </c>
      <c r="G257" s="551">
        <v>42394</v>
      </c>
    </row>
    <row r="258" spans="1:7" s="535" customFormat="1" ht="20.100000000000001" customHeight="1">
      <c r="A258" s="550">
        <v>255</v>
      </c>
      <c r="B258" s="538" t="s">
        <v>1497</v>
      </c>
      <c r="C258" s="539" t="s">
        <v>572</v>
      </c>
      <c r="D258" s="538">
        <v>10</v>
      </c>
      <c r="E258" s="538">
        <v>1</v>
      </c>
      <c r="F258" s="538">
        <v>29</v>
      </c>
      <c r="G258" s="551">
        <v>42397</v>
      </c>
    </row>
    <row r="259" spans="1:7" s="535" customFormat="1" ht="20.100000000000001" customHeight="1">
      <c r="A259" s="550">
        <v>256</v>
      </c>
      <c r="B259" s="538" t="s">
        <v>1497</v>
      </c>
      <c r="C259" s="539" t="s">
        <v>1732</v>
      </c>
      <c r="D259" s="538">
        <v>15</v>
      </c>
      <c r="E259" s="538">
        <v>1</v>
      </c>
      <c r="F259" s="538">
        <v>133</v>
      </c>
      <c r="G259" s="551">
        <v>42404</v>
      </c>
    </row>
    <row r="260" spans="1:7" s="535" customFormat="1" ht="20.100000000000001" customHeight="1">
      <c r="A260" s="550">
        <v>257</v>
      </c>
      <c r="B260" s="538" t="s">
        <v>1497</v>
      </c>
      <c r="C260" s="539" t="s">
        <v>1733</v>
      </c>
      <c r="D260" s="538">
        <v>15</v>
      </c>
      <c r="E260" s="538">
        <v>1</v>
      </c>
      <c r="F260" s="538">
        <v>78</v>
      </c>
      <c r="G260" s="551">
        <v>42475</v>
      </c>
    </row>
    <row r="261" spans="1:7" s="535" customFormat="1" ht="20.100000000000001" customHeight="1">
      <c r="A261" s="550">
        <v>258</v>
      </c>
      <c r="B261" s="538" t="s">
        <v>1497</v>
      </c>
      <c r="C261" s="539" t="s">
        <v>1734</v>
      </c>
      <c r="D261" s="538">
        <v>14</v>
      </c>
      <c r="E261" s="538">
        <v>1</v>
      </c>
      <c r="F261" s="538">
        <v>30</v>
      </c>
      <c r="G261" s="551">
        <v>42486</v>
      </c>
    </row>
    <row r="262" spans="1:7" s="535" customFormat="1" ht="20.100000000000001" customHeight="1">
      <c r="A262" s="550">
        <v>259</v>
      </c>
      <c r="B262" s="538" t="s">
        <v>1497</v>
      </c>
      <c r="C262" s="539" t="s">
        <v>1735</v>
      </c>
      <c r="D262" s="538">
        <v>14</v>
      </c>
      <c r="E262" s="538">
        <v>1</v>
      </c>
      <c r="F262" s="538">
        <v>66</v>
      </c>
      <c r="G262" s="551">
        <v>42489</v>
      </c>
    </row>
    <row r="263" spans="1:7" s="535" customFormat="1" ht="20.100000000000001" customHeight="1">
      <c r="A263" s="550">
        <v>260</v>
      </c>
      <c r="B263" s="538" t="s">
        <v>1497</v>
      </c>
      <c r="C263" s="539" t="s">
        <v>1736</v>
      </c>
      <c r="D263" s="538">
        <v>12</v>
      </c>
      <c r="E263" s="538">
        <v>1</v>
      </c>
      <c r="F263" s="538">
        <v>27</v>
      </c>
      <c r="G263" s="551">
        <v>42590</v>
      </c>
    </row>
    <row r="264" spans="1:7" s="535" customFormat="1" ht="20.100000000000001" customHeight="1">
      <c r="A264" s="550">
        <v>261</v>
      </c>
      <c r="B264" s="538" t="s">
        <v>1497</v>
      </c>
      <c r="C264" s="539" t="s">
        <v>1737</v>
      </c>
      <c r="D264" s="538">
        <v>14</v>
      </c>
      <c r="E264" s="538">
        <v>1</v>
      </c>
      <c r="F264" s="538">
        <v>36</v>
      </c>
      <c r="G264" s="551">
        <v>42601</v>
      </c>
    </row>
    <row r="265" spans="1:7" s="535" customFormat="1" ht="20.100000000000001" customHeight="1">
      <c r="A265" s="550">
        <v>262</v>
      </c>
      <c r="B265" s="538" t="s">
        <v>1497</v>
      </c>
      <c r="C265" s="539" t="s">
        <v>1738</v>
      </c>
      <c r="D265" s="538">
        <v>12</v>
      </c>
      <c r="E265" s="538">
        <v>1</v>
      </c>
      <c r="F265" s="538">
        <v>28</v>
      </c>
      <c r="G265" s="551">
        <v>42625</v>
      </c>
    </row>
    <row r="266" spans="1:7" s="535" customFormat="1" ht="20.100000000000001" customHeight="1">
      <c r="A266" s="550">
        <v>263</v>
      </c>
      <c r="B266" s="538" t="s">
        <v>1497</v>
      </c>
      <c r="C266" s="539" t="s">
        <v>1739</v>
      </c>
      <c r="D266" s="538">
        <v>13</v>
      </c>
      <c r="E266" s="538">
        <v>1</v>
      </c>
      <c r="F266" s="538">
        <v>34</v>
      </c>
      <c r="G266" s="551">
        <v>42657</v>
      </c>
    </row>
    <row r="267" spans="1:7" s="535" customFormat="1" ht="20.100000000000001" customHeight="1">
      <c r="A267" s="550">
        <v>264</v>
      </c>
      <c r="B267" s="538" t="s">
        <v>1497</v>
      </c>
      <c r="C267" s="539" t="s">
        <v>1740</v>
      </c>
      <c r="D267" s="538">
        <v>21</v>
      </c>
      <c r="E267" s="538">
        <v>1</v>
      </c>
      <c r="F267" s="538">
        <v>105</v>
      </c>
      <c r="G267" s="551">
        <v>42662</v>
      </c>
    </row>
    <row r="268" spans="1:7" s="535" customFormat="1" ht="20.100000000000001" customHeight="1">
      <c r="A268" s="550">
        <v>265</v>
      </c>
      <c r="B268" s="538" t="s">
        <v>1497</v>
      </c>
      <c r="C268" s="539" t="s">
        <v>1741</v>
      </c>
      <c r="D268" s="538">
        <v>14</v>
      </c>
      <c r="E268" s="538">
        <v>1</v>
      </c>
      <c r="F268" s="538">
        <v>42</v>
      </c>
      <c r="G268" s="551">
        <v>42683</v>
      </c>
    </row>
    <row r="269" spans="1:7" s="535" customFormat="1" ht="20.100000000000001" customHeight="1">
      <c r="A269" s="550">
        <v>266</v>
      </c>
      <c r="B269" s="538" t="s">
        <v>1497</v>
      </c>
      <c r="C269" s="539" t="s">
        <v>1742</v>
      </c>
      <c r="D269" s="538">
        <v>20</v>
      </c>
      <c r="E269" s="538">
        <v>1</v>
      </c>
      <c r="F269" s="538">
        <v>172</v>
      </c>
      <c r="G269" s="551">
        <v>42695</v>
      </c>
    </row>
    <row r="270" spans="1:7" s="535" customFormat="1" ht="20.100000000000001" customHeight="1">
      <c r="A270" s="550">
        <v>267</v>
      </c>
      <c r="B270" s="538" t="s">
        <v>1497</v>
      </c>
      <c r="C270" s="539" t="s">
        <v>1743</v>
      </c>
      <c r="D270" s="538">
        <v>15</v>
      </c>
      <c r="E270" s="538">
        <v>1</v>
      </c>
      <c r="F270" s="538">
        <v>30</v>
      </c>
      <c r="G270" s="551">
        <v>42703</v>
      </c>
    </row>
    <row r="271" spans="1:7" s="535" customFormat="1" ht="20.100000000000001" customHeight="1">
      <c r="A271" s="550">
        <v>268</v>
      </c>
      <c r="B271" s="538" t="s">
        <v>1497</v>
      </c>
      <c r="C271" s="539" t="s">
        <v>1744</v>
      </c>
      <c r="D271" s="538">
        <v>33</v>
      </c>
      <c r="E271" s="538">
        <v>2</v>
      </c>
      <c r="F271" s="538">
        <v>216</v>
      </c>
      <c r="G271" s="551">
        <v>42718</v>
      </c>
    </row>
    <row r="272" spans="1:7" s="535" customFormat="1" ht="20.100000000000001" customHeight="1">
      <c r="A272" s="550">
        <v>269</v>
      </c>
      <c r="B272" s="538" t="s">
        <v>1497</v>
      </c>
      <c r="C272" s="539" t="s">
        <v>1745</v>
      </c>
      <c r="D272" s="538">
        <v>20</v>
      </c>
      <c r="E272" s="538">
        <v>7</v>
      </c>
      <c r="F272" s="538">
        <v>521</v>
      </c>
      <c r="G272" s="551">
        <v>42734</v>
      </c>
    </row>
    <row r="273" spans="1:7" s="535" customFormat="1" ht="20.100000000000001" customHeight="1">
      <c r="A273" s="550">
        <v>270</v>
      </c>
      <c r="B273" s="538" t="s">
        <v>1497</v>
      </c>
      <c r="C273" s="539" t="s">
        <v>1746</v>
      </c>
      <c r="D273" s="538">
        <v>19</v>
      </c>
      <c r="E273" s="538">
        <v>1</v>
      </c>
      <c r="F273" s="538">
        <v>50</v>
      </c>
      <c r="G273" s="551">
        <v>42755</v>
      </c>
    </row>
    <row r="274" spans="1:7" s="535" customFormat="1" ht="20.100000000000001" customHeight="1">
      <c r="A274" s="550">
        <v>271</v>
      </c>
      <c r="B274" s="538" t="s">
        <v>1497</v>
      </c>
      <c r="C274" s="539" t="s">
        <v>1747</v>
      </c>
      <c r="D274" s="538">
        <v>29</v>
      </c>
      <c r="E274" s="538">
        <v>6</v>
      </c>
      <c r="F274" s="538">
        <v>529</v>
      </c>
      <c r="G274" s="551">
        <v>42758</v>
      </c>
    </row>
    <row r="275" spans="1:7" s="535" customFormat="1" ht="20.100000000000001" customHeight="1">
      <c r="A275" s="550">
        <v>272</v>
      </c>
      <c r="B275" s="538" t="s">
        <v>1497</v>
      </c>
      <c r="C275" s="539" t="s">
        <v>1748</v>
      </c>
      <c r="D275" s="538">
        <v>10</v>
      </c>
      <c r="E275" s="538">
        <v>1</v>
      </c>
      <c r="F275" s="538">
        <v>22</v>
      </c>
      <c r="G275" s="551">
        <v>42828</v>
      </c>
    </row>
    <row r="276" spans="1:7" s="535" customFormat="1" ht="20.100000000000001" customHeight="1">
      <c r="A276" s="550">
        <v>273</v>
      </c>
      <c r="B276" s="538" t="s">
        <v>1497</v>
      </c>
      <c r="C276" s="539" t="s">
        <v>1749</v>
      </c>
      <c r="D276" s="538">
        <v>10</v>
      </c>
      <c r="E276" s="538">
        <v>1</v>
      </c>
      <c r="F276" s="538">
        <v>47</v>
      </c>
      <c r="G276" s="551">
        <v>42829</v>
      </c>
    </row>
    <row r="277" spans="1:7" s="535" customFormat="1" ht="20.100000000000001" customHeight="1">
      <c r="A277" s="550">
        <v>274</v>
      </c>
      <c r="B277" s="538" t="s">
        <v>1497</v>
      </c>
      <c r="C277" s="539" t="s">
        <v>1750</v>
      </c>
      <c r="D277" s="540">
        <v>7</v>
      </c>
      <c r="E277" s="538">
        <v>1</v>
      </c>
      <c r="F277" s="540">
        <v>22</v>
      </c>
      <c r="G277" s="551">
        <v>42866</v>
      </c>
    </row>
    <row r="278" spans="1:7" s="535" customFormat="1" ht="20.100000000000001" customHeight="1">
      <c r="A278" s="550">
        <v>275</v>
      </c>
      <c r="B278" s="538" t="s">
        <v>1497</v>
      </c>
      <c r="C278" s="539" t="s">
        <v>1751</v>
      </c>
      <c r="D278" s="540">
        <v>14</v>
      </c>
      <c r="E278" s="538">
        <v>1</v>
      </c>
      <c r="F278" s="540">
        <v>45</v>
      </c>
      <c r="G278" s="551" t="s">
        <v>1752</v>
      </c>
    </row>
    <row r="279" spans="1:7" s="535" customFormat="1" ht="20.100000000000001" customHeight="1">
      <c r="A279" s="550">
        <v>276</v>
      </c>
      <c r="B279" s="538" t="s">
        <v>1497</v>
      </c>
      <c r="C279" s="539" t="s">
        <v>1753</v>
      </c>
      <c r="D279" s="540">
        <v>34</v>
      </c>
      <c r="E279" s="538">
        <v>8</v>
      </c>
      <c r="F279" s="540">
        <v>624</v>
      </c>
      <c r="G279" s="551">
        <v>42913</v>
      </c>
    </row>
    <row r="280" spans="1:7" s="535" customFormat="1" ht="20.100000000000001" customHeight="1">
      <c r="A280" s="550">
        <v>277</v>
      </c>
      <c r="B280" s="538" t="s">
        <v>1497</v>
      </c>
      <c r="C280" s="539" t="s">
        <v>410</v>
      </c>
      <c r="D280" s="540">
        <v>7</v>
      </c>
      <c r="E280" s="538">
        <v>1</v>
      </c>
      <c r="F280" s="540">
        <v>23</v>
      </c>
      <c r="G280" s="551">
        <v>42933</v>
      </c>
    </row>
    <row r="281" spans="1:7" s="535" customFormat="1" ht="20.100000000000001" customHeight="1">
      <c r="A281" s="550">
        <v>278</v>
      </c>
      <c r="B281" s="538" t="s">
        <v>1497</v>
      </c>
      <c r="C281" s="539" t="s">
        <v>1754</v>
      </c>
      <c r="D281" s="540">
        <v>18</v>
      </c>
      <c r="E281" s="538">
        <v>1</v>
      </c>
      <c r="F281" s="540">
        <v>76</v>
      </c>
      <c r="G281" s="551">
        <v>42972</v>
      </c>
    </row>
    <row r="282" spans="1:7" s="535" customFormat="1" ht="20.100000000000001" customHeight="1">
      <c r="A282" s="550">
        <v>279</v>
      </c>
      <c r="B282" s="538" t="s">
        <v>1497</v>
      </c>
      <c r="C282" s="539" t="s">
        <v>1755</v>
      </c>
      <c r="D282" s="540">
        <v>6</v>
      </c>
      <c r="E282" s="538">
        <v>1</v>
      </c>
      <c r="F282" s="540">
        <v>20</v>
      </c>
      <c r="G282" s="551">
        <v>42989</v>
      </c>
    </row>
    <row r="283" spans="1:7" s="535" customFormat="1" ht="20.100000000000001" customHeight="1">
      <c r="A283" s="550">
        <v>280</v>
      </c>
      <c r="B283" s="538" t="s">
        <v>1497</v>
      </c>
      <c r="C283" s="539" t="s">
        <v>1741</v>
      </c>
      <c r="D283" s="540">
        <v>8</v>
      </c>
      <c r="E283" s="538">
        <v>1</v>
      </c>
      <c r="F283" s="540">
        <v>20</v>
      </c>
      <c r="G283" s="551">
        <v>42991</v>
      </c>
    </row>
    <row r="284" spans="1:7" s="535" customFormat="1" ht="20.100000000000001" customHeight="1">
      <c r="A284" s="550">
        <v>281</v>
      </c>
      <c r="B284" s="538" t="s">
        <v>1497</v>
      </c>
      <c r="C284" s="539" t="s">
        <v>1756</v>
      </c>
      <c r="D284" s="540">
        <v>20</v>
      </c>
      <c r="E284" s="538">
        <v>1</v>
      </c>
      <c r="F284" s="540">
        <v>108</v>
      </c>
      <c r="G284" s="551">
        <v>43038</v>
      </c>
    </row>
    <row r="285" spans="1:7" s="535" customFormat="1" ht="20.100000000000001" customHeight="1">
      <c r="A285" s="550">
        <v>282</v>
      </c>
      <c r="B285" s="538" t="s">
        <v>1497</v>
      </c>
      <c r="C285" s="539" t="s">
        <v>1757</v>
      </c>
      <c r="D285" s="540">
        <v>20</v>
      </c>
      <c r="E285" s="538">
        <v>1</v>
      </c>
      <c r="F285" s="540">
        <v>51</v>
      </c>
      <c r="G285" s="551">
        <v>43048</v>
      </c>
    </row>
    <row r="286" spans="1:7" s="535" customFormat="1" ht="20.100000000000001" customHeight="1">
      <c r="A286" s="550">
        <v>283</v>
      </c>
      <c r="B286" s="538" t="s">
        <v>1497</v>
      </c>
      <c r="C286" s="539" t="s">
        <v>1758</v>
      </c>
      <c r="D286" s="540">
        <v>27</v>
      </c>
      <c r="E286" s="538">
        <v>1</v>
      </c>
      <c r="F286" s="540">
        <v>158</v>
      </c>
      <c r="G286" s="551">
        <v>43067</v>
      </c>
    </row>
    <row r="287" spans="1:7" s="535" customFormat="1" ht="20.100000000000001" customHeight="1">
      <c r="A287" s="550">
        <v>284</v>
      </c>
      <c r="B287" s="538" t="s">
        <v>1497</v>
      </c>
      <c r="C287" s="539" t="s">
        <v>1759</v>
      </c>
      <c r="D287" s="540">
        <v>19</v>
      </c>
      <c r="E287" s="538">
        <v>1</v>
      </c>
      <c r="F287" s="540">
        <v>31</v>
      </c>
      <c r="G287" s="551">
        <v>43068</v>
      </c>
    </row>
    <row r="288" spans="1:7" s="535" customFormat="1" ht="20.100000000000001" customHeight="1">
      <c r="A288" s="550">
        <v>285</v>
      </c>
      <c r="B288" s="538" t="s">
        <v>1497</v>
      </c>
      <c r="C288" s="539" t="s">
        <v>1760</v>
      </c>
      <c r="D288" s="540">
        <v>9</v>
      </c>
      <c r="E288" s="538">
        <v>1</v>
      </c>
      <c r="F288" s="540">
        <v>28</v>
      </c>
      <c r="G288" s="551">
        <v>43074</v>
      </c>
    </row>
    <row r="289" spans="1:7" s="535" customFormat="1" ht="20.100000000000001" customHeight="1">
      <c r="A289" s="550">
        <v>286</v>
      </c>
      <c r="B289" s="538" t="s">
        <v>1497</v>
      </c>
      <c r="C289" s="539" t="s">
        <v>1761</v>
      </c>
      <c r="D289" s="540">
        <v>13</v>
      </c>
      <c r="E289" s="538">
        <v>1</v>
      </c>
      <c r="F289" s="540">
        <v>62</v>
      </c>
      <c r="G289" s="551">
        <v>43084</v>
      </c>
    </row>
    <row r="290" spans="1:7" s="535" customFormat="1" ht="20.100000000000001" customHeight="1">
      <c r="A290" s="550">
        <v>287</v>
      </c>
      <c r="B290" s="538" t="s">
        <v>1497</v>
      </c>
      <c r="C290" s="539" t="s">
        <v>1762</v>
      </c>
      <c r="D290" s="540">
        <v>5</v>
      </c>
      <c r="E290" s="538">
        <v>2</v>
      </c>
      <c r="F290" s="540">
        <v>27</v>
      </c>
      <c r="G290" s="551">
        <v>43087</v>
      </c>
    </row>
    <row r="291" spans="1:7" s="535" customFormat="1" ht="20.100000000000001" customHeight="1">
      <c r="A291" s="550">
        <v>288</v>
      </c>
      <c r="B291" s="538" t="s">
        <v>1497</v>
      </c>
      <c r="C291" s="539" t="s">
        <v>1763</v>
      </c>
      <c r="D291" s="540">
        <v>7</v>
      </c>
      <c r="E291" s="538">
        <v>1</v>
      </c>
      <c r="F291" s="540">
        <v>22</v>
      </c>
      <c r="G291" s="551">
        <v>43195</v>
      </c>
    </row>
    <row r="292" spans="1:7" s="535" customFormat="1" ht="20.100000000000001" customHeight="1">
      <c r="A292" s="550">
        <v>289</v>
      </c>
      <c r="B292" s="538" t="s">
        <v>1497</v>
      </c>
      <c r="C292" s="539" t="s">
        <v>1764</v>
      </c>
      <c r="D292" s="540">
        <v>15</v>
      </c>
      <c r="E292" s="538">
        <v>1</v>
      </c>
      <c r="F292" s="540">
        <v>63</v>
      </c>
      <c r="G292" s="551">
        <v>43220</v>
      </c>
    </row>
    <row r="293" spans="1:7" s="535" customFormat="1" ht="20.100000000000001" customHeight="1">
      <c r="A293" s="550">
        <v>290</v>
      </c>
      <c r="B293" s="538" t="s">
        <v>1497</v>
      </c>
      <c r="C293" s="539" t="s">
        <v>1765</v>
      </c>
      <c r="D293" s="540">
        <v>15</v>
      </c>
      <c r="E293" s="538">
        <v>1</v>
      </c>
      <c r="F293" s="540">
        <v>42</v>
      </c>
      <c r="G293" s="551">
        <v>43230</v>
      </c>
    </row>
    <row r="294" spans="1:7" s="535" customFormat="1" ht="20.100000000000001" customHeight="1">
      <c r="A294" s="550">
        <v>291</v>
      </c>
      <c r="B294" s="538" t="s">
        <v>1497</v>
      </c>
      <c r="C294" s="539" t="s">
        <v>1766</v>
      </c>
      <c r="D294" s="540" t="s">
        <v>1767</v>
      </c>
      <c r="E294" s="538" t="s">
        <v>1768</v>
      </c>
      <c r="F294" s="538" t="s">
        <v>1769</v>
      </c>
      <c r="G294" s="551" t="s">
        <v>1770</v>
      </c>
    </row>
    <row r="295" spans="1:7" s="535" customFormat="1" ht="20.100000000000001" customHeight="1">
      <c r="A295" s="550">
        <v>292</v>
      </c>
      <c r="B295" s="538" t="s">
        <v>1497</v>
      </c>
      <c r="C295" s="539" t="s">
        <v>1771</v>
      </c>
      <c r="D295" s="540" t="s">
        <v>1772</v>
      </c>
      <c r="E295" s="538" t="s">
        <v>1768</v>
      </c>
      <c r="F295" s="538" t="s">
        <v>1773</v>
      </c>
      <c r="G295" s="551" t="s">
        <v>1774</v>
      </c>
    </row>
    <row r="296" spans="1:7" s="535" customFormat="1" ht="20.100000000000001" customHeight="1">
      <c r="A296" s="550">
        <v>293</v>
      </c>
      <c r="B296" s="538" t="s">
        <v>1497</v>
      </c>
      <c r="C296" s="539" t="s">
        <v>1775</v>
      </c>
      <c r="D296" s="540" t="s">
        <v>1776</v>
      </c>
      <c r="E296" s="538" t="s">
        <v>1777</v>
      </c>
      <c r="F296" s="538" t="s">
        <v>1778</v>
      </c>
      <c r="G296" s="551" t="s">
        <v>1779</v>
      </c>
    </row>
    <row r="297" spans="1:7" s="535" customFormat="1" ht="20.100000000000001" customHeight="1">
      <c r="A297" s="550">
        <v>294</v>
      </c>
      <c r="B297" s="538" t="s">
        <v>1497</v>
      </c>
      <c r="C297" s="539" t="s">
        <v>1780</v>
      </c>
      <c r="D297" s="540" t="s">
        <v>411</v>
      </c>
      <c r="E297" s="538" t="s">
        <v>1768</v>
      </c>
      <c r="F297" s="538" t="s">
        <v>412</v>
      </c>
      <c r="G297" s="551" t="s">
        <v>1781</v>
      </c>
    </row>
    <row r="298" spans="1:7" s="535" customFormat="1" ht="20.100000000000001" customHeight="1">
      <c r="A298" s="550">
        <v>295</v>
      </c>
      <c r="B298" s="538" t="s">
        <v>1497</v>
      </c>
      <c r="C298" s="539" t="s">
        <v>1782</v>
      </c>
      <c r="D298" s="540" t="s">
        <v>407</v>
      </c>
      <c r="E298" s="538" t="s">
        <v>1768</v>
      </c>
      <c r="F298" s="538" t="s">
        <v>1783</v>
      </c>
      <c r="G298" s="551" t="s">
        <v>1784</v>
      </c>
    </row>
    <row r="299" spans="1:7" s="535" customFormat="1" ht="20.100000000000001" customHeight="1">
      <c r="A299" s="550">
        <v>296</v>
      </c>
      <c r="B299" s="538" t="s">
        <v>1497</v>
      </c>
      <c r="C299" s="539" t="s">
        <v>1785</v>
      </c>
      <c r="D299" s="540">
        <v>37</v>
      </c>
      <c r="E299" s="538">
        <v>10</v>
      </c>
      <c r="F299" s="538">
        <v>1325</v>
      </c>
      <c r="G299" s="551">
        <v>43385</v>
      </c>
    </row>
    <row r="300" spans="1:7" s="535" customFormat="1" ht="20.100000000000001" customHeight="1">
      <c r="A300" s="550">
        <v>297</v>
      </c>
      <c r="B300" s="538" t="s">
        <v>1497</v>
      </c>
      <c r="C300" s="114" t="s">
        <v>1786</v>
      </c>
      <c r="D300" s="540">
        <v>36</v>
      </c>
      <c r="E300" s="538">
        <v>10</v>
      </c>
      <c r="F300" s="538">
        <v>878</v>
      </c>
      <c r="G300" s="551">
        <v>43402</v>
      </c>
    </row>
    <row r="301" spans="1:7" s="535" customFormat="1" ht="20.100000000000001" customHeight="1">
      <c r="A301" s="550">
        <v>298</v>
      </c>
      <c r="B301" s="538" t="s">
        <v>1497</v>
      </c>
      <c r="C301" s="539" t="s">
        <v>1787</v>
      </c>
      <c r="D301" s="540">
        <v>33</v>
      </c>
      <c r="E301" s="538">
        <v>4</v>
      </c>
      <c r="F301" s="538">
        <v>183</v>
      </c>
      <c r="G301" s="551">
        <v>43419</v>
      </c>
    </row>
    <row r="302" spans="1:7" s="535" customFormat="1" ht="20.100000000000001" customHeight="1">
      <c r="A302" s="550">
        <v>299</v>
      </c>
      <c r="B302" s="538" t="s">
        <v>1497</v>
      </c>
      <c r="C302" s="539" t="s">
        <v>1788</v>
      </c>
      <c r="D302" s="540">
        <v>14</v>
      </c>
      <c r="E302" s="538">
        <v>1</v>
      </c>
      <c r="F302" s="538">
        <v>26</v>
      </c>
      <c r="G302" s="551">
        <v>43444</v>
      </c>
    </row>
    <row r="303" spans="1:7" s="535" customFormat="1" ht="20.100000000000001" customHeight="1" thickBot="1">
      <c r="A303" s="552">
        <v>300</v>
      </c>
      <c r="B303" s="553" t="s">
        <v>1497</v>
      </c>
      <c r="C303" s="554" t="s">
        <v>1789</v>
      </c>
      <c r="D303" s="555">
        <v>20</v>
      </c>
      <c r="E303" s="553">
        <v>1</v>
      </c>
      <c r="F303" s="553">
        <v>102</v>
      </c>
      <c r="G303" s="556">
        <v>43452</v>
      </c>
    </row>
  </sheetData>
  <mergeCells count="2">
    <mergeCell ref="A1:G1"/>
    <mergeCell ref="Q1:W1"/>
  </mergeCells>
  <phoneticPr fontId="11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98" zoomScaleNormal="100" zoomScaleSheetLayoutView="98" workbookViewId="0">
      <selection activeCell="S59" sqref="S59"/>
    </sheetView>
  </sheetViews>
  <sheetFormatPr defaultRowHeight="13.5"/>
  <cols>
    <col min="1" max="1" width="6.44140625" style="524" customWidth="1"/>
    <col min="2" max="2" width="8.6640625" style="524" customWidth="1"/>
    <col min="3" max="3" width="27.109375" style="524" customWidth="1"/>
    <col min="4" max="6" width="9" style="524" bestFit="1" customWidth="1"/>
    <col min="7" max="8" width="9.5546875" style="432" hidden="1" customWidth="1"/>
    <col min="9" max="11" width="0" style="432" hidden="1" customWidth="1"/>
    <col min="12" max="12" width="11.21875" style="432" bestFit="1" customWidth="1"/>
    <col min="13" max="16384" width="8.88671875" style="432"/>
  </cols>
  <sheetData>
    <row r="1" spans="1:12" s="430" customFormat="1" ht="26.25">
      <c r="A1" s="901" t="s">
        <v>2814</v>
      </c>
      <c r="B1" s="901"/>
      <c r="C1" s="901"/>
      <c r="D1" s="901"/>
      <c r="E1" s="901"/>
      <c r="F1" s="901"/>
      <c r="G1" s="901"/>
      <c r="H1" s="532"/>
    </row>
    <row r="2" spans="1:12" s="430" customFormat="1" ht="17.25" customHeight="1" thickBot="1">
      <c r="A2" s="532"/>
      <c r="B2" s="532"/>
      <c r="C2" s="533"/>
      <c r="D2" s="532"/>
      <c r="E2" s="532"/>
      <c r="F2" s="902" t="s">
        <v>2716</v>
      </c>
      <c r="G2" s="902"/>
      <c r="H2" s="902"/>
      <c r="I2" s="902"/>
      <c r="J2" s="902"/>
      <c r="K2" s="902"/>
      <c r="L2" s="902"/>
    </row>
    <row r="3" spans="1:12" s="537" customFormat="1" ht="17.25">
      <c r="A3" s="545" t="s">
        <v>0</v>
      </c>
      <c r="B3" s="546" t="s">
        <v>102</v>
      </c>
      <c r="C3" s="546" t="s">
        <v>1</v>
      </c>
      <c r="D3" s="546" t="s">
        <v>2</v>
      </c>
      <c r="E3" s="546" t="s">
        <v>3</v>
      </c>
      <c r="F3" s="546" t="s">
        <v>4</v>
      </c>
      <c r="G3" s="547" t="s">
        <v>5</v>
      </c>
      <c r="H3" s="557"/>
      <c r="I3" s="549"/>
      <c r="J3" s="549"/>
      <c r="K3" s="549"/>
      <c r="L3" s="547" t="s">
        <v>5</v>
      </c>
    </row>
    <row r="4" spans="1:12" s="541" customFormat="1" ht="17.25">
      <c r="A4" s="548">
        <v>1</v>
      </c>
      <c r="B4" s="542" t="s">
        <v>2973</v>
      </c>
      <c r="C4" s="542" t="s">
        <v>1790</v>
      </c>
      <c r="D4" s="542">
        <v>26</v>
      </c>
      <c r="E4" s="560">
        <v>4</v>
      </c>
      <c r="F4" s="542">
        <v>396</v>
      </c>
      <c r="G4" s="543" t="s">
        <v>2538</v>
      </c>
      <c r="H4" s="544" t="s">
        <v>2541</v>
      </c>
      <c r="I4" s="544" t="s">
        <v>2515</v>
      </c>
      <c r="J4" s="544" t="s">
        <v>2541</v>
      </c>
      <c r="K4" s="544" t="s">
        <v>2374</v>
      </c>
      <c r="L4" s="558" t="s">
        <v>2974</v>
      </c>
    </row>
    <row r="5" spans="1:12" s="541" customFormat="1" ht="17.25">
      <c r="A5" s="548">
        <v>2</v>
      </c>
      <c r="B5" s="542" t="s">
        <v>2973</v>
      </c>
      <c r="C5" s="542" t="s">
        <v>1791</v>
      </c>
      <c r="D5" s="542">
        <v>26</v>
      </c>
      <c r="E5" s="560">
        <v>6</v>
      </c>
      <c r="F5" s="542">
        <v>343</v>
      </c>
      <c r="G5" s="543" t="s">
        <v>2539</v>
      </c>
      <c r="H5" s="544" t="s">
        <v>2541</v>
      </c>
      <c r="I5" s="544" t="s">
        <v>2514</v>
      </c>
      <c r="J5" s="544" t="s">
        <v>2541</v>
      </c>
      <c r="K5" s="544" t="s">
        <v>2492</v>
      </c>
      <c r="L5" s="558" t="s">
        <v>2975</v>
      </c>
    </row>
    <row r="6" spans="1:12" s="541" customFormat="1" ht="17.25">
      <c r="A6" s="548">
        <v>3</v>
      </c>
      <c r="B6" s="542" t="s">
        <v>2973</v>
      </c>
      <c r="C6" s="542" t="s">
        <v>1792</v>
      </c>
      <c r="D6" s="542">
        <v>29</v>
      </c>
      <c r="E6" s="560">
        <v>5</v>
      </c>
      <c r="F6" s="542">
        <v>840</v>
      </c>
      <c r="G6" s="543" t="s">
        <v>2539</v>
      </c>
      <c r="H6" s="544" t="s">
        <v>2541</v>
      </c>
      <c r="I6" s="544" t="s">
        <v>2511</v>
      </c>
      <c r="J6" s="544" t="s">
        <v>2541</v>
      </c>
      <c r="K6" s="544" t="s">
        <v>2493</v>
      </c>
      <c r="L6" s="558" t="s">
        <v>2976</v>
      </c>
    </row>
    <row r="7" spans="1:12" s="541" customFormat="1" ht="17.25">
      <c r="A7" s="548">
        <v>4</v>
      </c>
      <c r="B7" s="542" t="s">
        <v>2973</v>
      </c>
      <c r="C7" s="542" t="s">
        <v>771</v>
      </c>
      <c r="D7" s="542">
        <v>15</v>
      </c>
      <c r="E7" s="560">
        <v>13</v>
      </c>
      <c r="F7" s="542">
        <v>672</v>
      </c>
      <c r="G7" s="543" t="s">
        <v>2607</v>
      </c>
      <c r="H7" s="544" t="s">
        <v>2541</v>
      </c>
      <c r="I7" s="544" t="s">
        <v>2482</v>
      </c>
      <c r="J7" s="544" t="s">
        <v>2541</v>
      </c>
      <c r="K7" s="544" t="s">
        <v>2491</v>
      </c>
      <c r="L7" s="558" t="s">
        <v>2977</v>
      </c>
    </row>
    <row r="8" spans="1:12" s="541" customFormat="1" ht="17.25">
      <c r="A8" s="548">
        <v>5</v>
      </c>
      <c r="B8" s="542" t="s">
        <v>2973</v>
      </c>
      <c r="C8" s="542" t="s">
        <v>1803</v>
      </c>
      <c r="D8" s="542">
        <v>25</v>
      </c>
      <c r="E8" s="560">
        <v>7</v>
      </c>
      <c r="F8" s="542">
        <v>486</v>
      </c>
      <c r="G8" s="543" t="s">
        <v>2530</v>
      </c>
      <c r="H8" s="544" t="s">
        <v>2541</v>
      </c>
      <c r="I8" s="544" t="s">
        <v>2515</v>
      </c>
      <c r="J8" s="544" t="s">
        <v>2541</v>
      </c>
      <c r="K8" s="544" t="s">
        <v>2487</v>
      </c>
      <c r="L8" s="558" t="s">
        <v>2978</v>
      </c>
    </row>
    <row r="9" spans="1:12" s="541" customFormat="1" ht="17.25">
      <c r="A9" s="548">
        <v>6</v>
      </c>
      <c r="B9" s="542" t="s">
        <v>2973</v>
      </c>
      <c r="C9" s="542" t="s">
        <v>1804</v>
      </c>
      <c r="D9" s="542">
        <v>29</v>
      </c>
      <c r="E9" s="560">
        <v>4</v>
      </c>
      <c r="F9" s="542">
        <v>530</v>
      </c>
      <c r="G9" s="543" t="s">
        <v>2531</v>
      </c>
      <c r="H9" s="544" t="s">
        <v>2541</v>
      </c>
      <c r="I9" s="544" t="s">
        <v>2511</v>
      </c>
      <c r="J9" s="544" t="s">
        <v>2541</v>
      </c>
      <c r="K9" s="544" t="s">
        <v>2506</v>
      </c>
      <c r="L9" s="558" t="s">
        <v>2979</v>
      </c>
    </row>
    <row r="10" spans="1:12" s="541" customFormat="1" ht="17.25">
      <c r="A10" s="548">
        <v>7</v>
      </c>
      <c r="B10" s="542" t="s">
        <v>2973</v>
      </c>
      <c r="C10" s="542" t="s">
        <v>1805</v>
      </c>
      <c r="D10" s="542">
        <v>23</v>
      </c>
      <c r="E10" s="560">
        <v>6</v>
      </c>
      <c r="F10" s="542">
        <v>480</v>
      </c>
      <c r="G10" s="543" t="s">
        <v>2530</v>
      </c>
      <c r="H10" s="544" t="s">
        <v>2541</v>
      </c>
      <c r="I10" s="544" t="s">
        <v>2521</v>
      </c>
      <c r="J10" s="544" t="s">
        <v>2541</v>
      </c>
      <c r="K10" s="544" t="s">
        <v>408</v>
      </c>
      <c r="L10" s="558" t="s">
        <v>2980</v>
      </c>
    </row>
    <row r="11" spans="1:12" s="541" customFormat="1" ht="17.25">
      <c r="A11" s="548">
        <v>8</v>
      </c>
      <c r="B11" s="542" t="s">
        <v>2973</v>
      </c>
      <c r="C11" s="542" t="s">
        <v>1806</v>
      </c>
      <c r="D11" s="542">
        <v>13</v>
      </c>
      <c r="E11" s="560">
        <v>3</v>
      </c>
      <c r="F11" s="542">
        <v>224</v>
      </c>
      <c r="G11" s="543" t="s">
        <v>2549</v>
      </c>
      <c r="H11" s="544" t="s">
        <v>2541</v>
      </c>
      <c r="I11" s="544" t="s">
        <v>2515</v>
      </c>
      <c r="J11" s="544" t="s">
        <v>2541</v>
      </c>
      <c r="K11" s="544" t="s">
        <v>2515</v>
      </c>
      <c r="L11" s="558" t="s">
        <v>2981</v>
      </c>
    </row>
    <row r="12" spans="1:12" s="541" customFormat="1" ht="17.25">
      <c r="A12" s="548">
        <v>9</v>
      </c>
      <c r="B12" s="542" t="s">
        <v>2973</v>
      </c>
      <c r="C12" s="542" t="s">
        <v>1807</v>
      </c>
      <c r="D12" s="542">
        <v>14</v>
      </c>
      <c r="E12" s="560">
        <v>5</v>
      </c>
      <c r="F12" s="542">
        <v>490</v>
      </c>
      <c r="G12" s="543" t="s">
        <v>2525</v>
      </c>
      <c r="H12" s="544" t="s">
        <v>2541</v>
      </c>
      <c r="I12" s="544" t="s">
        <v>2521</v>
      </c>
      <c r="J12" s="544" t="s">
        <v>2541</v>
      </c>
      <c r="K12" s="544" t="s">
        <v>2506</v>
      </c>
      <c r="L12" s="558" t="s">
        <v>2982</v>
      </c>
    </row>
    <row r="13" spans="1:12" s="541" customFormat="1" ht="17.25">
      <c r="A13" s="548">
        <v>10</v>
      </c>
      <c r="B13" s="542" t="s">
        <v>2973</v>
      </c>
      <c r="C13" s="542" t="s">
        <v>1809</v>
      </c>
      <c r="D13" s="542">
        <v>15</v>
      </c>
      <c r="E13" s="560">
        <v>4</v>
      </c>
      <c r="F13" s="542">
        <v>458</v>
      </c>
      <c r="G13" s="543" t="s">
        <v>2525</v>
      </c>
      <c r="H13" s="544" t="s">
        <v>2541</v>
      </c>
      <c r="I13" s="544" t="s">
        <v>2482</v>
      </c>
      <c r="J13" s="544" t="s">
        <v>2541</v>
      </c>
      <c r="K13" s="544" t="s">
        <v>1769</v>
      </c>
      <c r="L13" s="558" t="s">
        <v>2983</v>
      </c>
    </row>
    <row r="14" spans="1:12" s="541" customFormat="1" ht="17.25">
      <c r="A14" s="548">
        <v>11</v>
      </c>
      <c r="B14" s="542" t="s">
        <v>2973</v>
      </c>
      <c r="C14" s="542" t="s">
        <v>1810</v>
      </c>
      <c r="D14" s="542">
        <v>28</v>
      </c>
      <c r="E14" s="560">
        <v>8</v>
      </c>
      <c r="F14" s="542">
        <v>912</v>
      </c>
      <c r="G14" s="543" t="s">
        <v>2609</v>
      </c>
      <c r="H14" s="544" t="s">
        <v>2541</v>
      </c>
      <c r="I14" s="544" t="s">
        <v>2515</v>
      </c>
      <c r="J14" s="544" t="s">
        <v>2541</v>
      </c>
      <c r="K14" s="544" t="s">
        <v>2508</v>
      </c>
      <c r="L14" s="558" t="s">
        <v>2984</v>
      </c>
    </row>
    <row r="15" spans="1:12" s="541" customFormat="1" ht="17.25">
      <c r="A15" s="548">
        <v>12</v>
      </c>
      <c r="B15" s="542" t="s">
        <v>2973</v>
      </c>
      <c r="C15" s="542" t="s">
        <v>1811</v>
      </c>
      <c r="D15" s="542">
        <v>25</v>
      </c>
      <c r="E15" s="560">
        <v>7</v>
      </c>
      <c r="F15" s="542">
        <v>684</v>
      </c>
      <c r="G15" s="543" t="s">
        <v>2530</v>
      </c>
      <c r="H15" s="544" t="s">
        <v>2541</v>
      </c>
      <c r="I15" s="544" t="s">
        <v>2511</v>
      </c>
      <c r="J15" s="544" t="s">
        <v>2541</v>
      </c>
      <c r="K15" s="544" t="s">
        <v>2487</v>
      </c>
      <c r="L15" s="558" t="s">
        <v>2985</v>
      </c>
    </row>
    <row r="16" spans="1:12" s="541" customFormat="1" ht="17.25">
      <c r="A16" s="548">
        <v>13</v>
      </c>
      <c r="B16" s="542" t="s">
        <v>2973</v>
      </c>
      <c r="C16" s="542" t="s">
        <v>779</v>
      </c>
      <c r="D16" s="542">
        <v>15</v>
      </c>
      <c r="E16" s="560">
        <v>11</v>
      </c>
      <c r="F16" s="542">
        <v>1180</v>
      </c>
      <c r="G16" s="543" t="s">
        <v>2524</v>
      </c>
      <c r="H16" s="544" t="s">
        <v>2541</v>
      </c>
      <c r="I16" s="544" t="s">
        <v>2482</v>
      </c>
      <c r="J16" s="544" t="s">
        <v>2541</v>
      </c>
      <c r="K16" s="544" t="s">
        <v>2374</v>
      </c>
      <c r="L16" s="558" t="s">
        <v>2986</v>
      </c>
    </row>
    <row r="17" spans="1:12" s="541" customFormat="1" ht="17.25">
      <c r="A17" s="548">
        <v>14</v>
      </c>
      <c r="B17" s="542" t="s">
        <v>2973</v>
      </c>
      <c r="C17" s="542" t="s">
        <v>1814</v>
      </c>
      <c r="D17" s="542">
        <v>26</v>
      </c>
      <c r="E17" s="560">
        <v>5</v>
      </c>
      <c r="F17" s="542">
        <v>423</v>
      </c>
      <c r="G17" s="543" t="s">
        <v>2536</v>
      </c>
      <c r="H17" s="544" t="s">
        <v>2541</v>
      </c>
      <c r="I17" s="544" t="s">
        <v>2505</v>
      </c>
      <c r="J17" s="544" t="s">
        <v>2541</v>
      </c>
      <c r="K17" s="544" t="s">
        <v>2483</v>
      </c>
      <c r="L17" s="558" t="s">
        <v>2987</v>
      </c>
    </row>
    <row r="18" spans="1:12" s="541" customFormat="1" ht="17.25">
      <c r="A18" s="548">
        <v>15</v>
      </c>
      <c r="B18" s="542" t="s">
        <v>2973</v>
      </c>
      <c r="C18" s="542" t="s">
        <v>1817</v>
      </c>
      <c r="D18" s="542">
        <v>31</v>
      </c>
      <c r="E18" s="560">
        <v>10</v>
      </c>
      <c r="F18" s="542">
        <v>1082</v>
      </c>
      <c r="G18" s="543" t="s">
        <v>2551</v>
      </c>
      <c r="H18" s="544" t="s">
        <v>2541</v>
      </c>
      <c r="I18" s="559" t="s">
        <v>2514</v>
      </c>
      <c r="J18" s="544" t="s">
        <v>2541</v>
      </c>
      <c r="K18" s="559" t="s">
        <v>2485</v>
      </c>
      <c r="L18" s="558" t="s">
        <v>2988</v>
      </c>
    </row>
    <row r="19" spans="1:12" s="541" customFormat="1" ht="17.25">
      <c r="A19" s="548">
        <v>16</v>
      </c>
      <c r="B19" s="542" t="s">
        <v>2973</v>
      </c>
      <c r="C19" s="542" t="s">
        <v>1818</v>
      </c>
      <c r="D19" s="542">
        <v>35</v>
      </c>
      <c r="E19" s="560">
        <v>6</v>
      </c>
      <c r="F19" s="542">
        <v>591</v>
      </c>
      <c r="G19" s="543" t="s">
        <v>2551</v>
      </c>
      <c r="H19" s="544" t="s">
        <v>2541</v>
      </c>
      <c r="I19" s="559" t="s">
        <v>2482</v>
      </c>
      <c r="J19" s="544" t="s">
        <v>2541</v>
      </c>
      <c r="K19" s="559" t="s">
        <v>2374</v>
      </c>
      <c r="L19" s="558" t="s">
        <v>2989</v>
      </c>
    </row>
    <row r="20" spans="1:12" s="541" customFormat="1" ht="17.25">
      <c r="A20" s="548">
        <v>17</v>
      </c>
      <c r="B20" s="542" t="s">
        <v>2973</v>
      </c>
      <c r="C20" s="542" t="s">
        <v>1819</v>
      </c>
      <c r="D20" s="542">
        <v>17</v>
      </c>
      <c r="E20" s="560">
        <v>5</v>
      </c>
      <c r="F20" s="542">
        <v>499</v>
      </c>
      <c r="G20" s="543" t="s">
        <v>2527</v>
      </c>
      <c r="H20" s="544" t="s">
        <v>2541</v>
      </c>
      <c r="I20" s="559" t="s">
        <v>2508</v>
      </c>
      <c r="J20" s="544" t="s">
        <v>2541</v>
      </c>
      <c r="K20" s="559" t="s">
        <v>408</v>
      </c>
      <c r="L20" s="558" t="s">
        <v>2990</v>
      </c>
    </row>
    <row r="21" spans="1:12" s="541" customFormat="1" ht="17.25">
      <c r="A21" s="548">
        <v>18</v>
      </c>
      <c r="B21" s="542" t="s">
        <v>2973</v>
      </c>
      <c r="C21" s="542" t="s">
        <v>1821</v>
      </c>
      <c r="D21" s="542">
        <v>15</v>
      </c>
      <c r="E21" s="560">
        <v>5</v>
      </c>
      <c r="F21" s="542">
        <v>265</v>
      </c>
      <c r="G21" s="543" t="s">
        <v>2609</v>
      </c>
      <c r="H21" s="544" t="s">
        <v>2541</v>
      </c>
      <c r="I21" s="559" t="s">
        <v>2502</v>
      </c>
      <c r="J21" s="544" t="s">
        <v>2541</v>
      </c>
      <c r="K21" s="559" t="s">
        <v>2374</v>
      </c>
      <c r="L21" s="558" t="s">
        <v>2991</v>
      </c>
    </row>
    <row r="22" spans="1:12" s="541" customFormat="1" ht="17.25">
      <c r="A22" s="548">
        <v>19</v>
      </c>
      <c r="B22" s="542" t="s">
        <v>2973</v>
      </c>
      <c r="C22" s="542" t="s">
        <v>1822</v>
      </c>
      <c r="D22" s="542">
        <v>29</v>
      </c>
      <c r="E22" s="560">
        <v>4</v>
      </c>
      <c r="F22" s="542">
        <v>213</v>
      </c>
      <c r="G22" s="543" t="s">
        <v>2532</v>
      </c>
      <c r="H22" s="544" t="s">
        <v>2541</v>
      </c>
      <c r="I22" s="559" t="s">
        <v>2482</v>
      </c>
      <c r="J22" s="544" t="s">
        <v>2541</v>
      </c>
      <c r="K22" s="559" t="s">
        <v>1776</v>
      </c>
      <c r="L22" s="558" t="s">
        <v>2992</v>
      </c>
    </row>
    <row r="23" spans="1:12" s="541" customFormat="1" ht="17.25">
      <c r="A23" s="548">
        <v>20</v>
      </c>
      <c r="B23" s="542" t="s">
        <v>2973</v>
      </c>
      <c r="C23" s="542" t="s">
        <v>1824</v>
      </c>
      <c r="D23" s="542">
        <v>26</v>
      </c>
      <c r="E23" s="560">
        <v>13</v>
      </c>
      <c r="F23" s="542">
        <v>987</v>
      </c>
      <c r="G23" s="543" t="s">
        <v>2553</v>
      </c>
      <c r="H23" s="544" t="s">
        <v>2541</v>
      </c>
      <c r="I23" s="559" t="s">
        <v>2502</v>
      </c>
      <c r="J23" s="544" t="s">
        <v>2541</v>
      </c>
      <c r="K23" s="559" t="s">
        <v>2484</v>
      </c>
      <c r="L23" s="558" t="s">
        <v>2993</v>
      </c>
    </row>
    <row r="24" spans="1:12" s="541" customFormat="1" ht="17.25">
      <c r="A24" s="548">
        <v>21</v>
      </c>
      <c r="B24" s="542" t="s">
        <v>2973</v>
      </c>
      <c r="C24" s="542" t="s">
        <v>1825</v>
      </c>
      <c r="D24" s="542">
        <v>32</v>
      </c>
      <c r="E24" s="560">
        <v>4</v>
      </c>
      <c r="F24" s="542">
        <v>405</v>
      </c>
      <c r="G24" s="543" t="s">
        <v>2539</v>
      </c>
      <c r="H24" s="544" t="s">
        <v>2541</v>
      </c>
      <c r="I24" s="559" t="s">
        <v>2510</v>
      </c>
      <c r="J24" s="544" t="s">
        <v>2541</v>
      </c>
      <c r="K24" s="559" t="s">
        <v>2374</v>
      </c>
      <c r="L24" s="558" t="s">
        <v>2994</v>
      </c>
    </row>
    <row r="25" spans="1:12" s="541" customFormat="1" ht="17.25">
      <c r="A25" s="548">
        <v>22</v>
      </c>
      <c r="B25" s="542" t="s">
        <v>2973</v>
      </c>
      <c r="C25" s="542" t="s">
        <v>1835</v>
      </c>
      <c r="D25" s="542">
        <v>36</v>
      </c>
      <c r="E25" s="560">
        <v>5</v>
      </c>
      <c r="F25" s="542">
        <v>361</v>
      </c>
      <c r="G25" s="543" t="s">
        <v>2532</v>
      </c>
      <c r="H25" s="544" t="s">
        <v>2541</v>
      </c>
      <c r="I25" s="559" t="s">
        <v>2510</v>
      </c>
      <c r="J25" s="544" t="s">
        <v>2541</v>
      </c>
      <c r="K25" s="559" t="s">
        <v>2492</v>
      </c>
      <c r="L25" s="558" t="s">
        <v>2995</v>
      </c>
    </row>
    <row r="26" spans="1:12" s="541" customFormat="1" ht="17.25">
      <c r="A26" s="548">
        <v>23</v>
      </c>
      <c r="B26" s="542" t="s">
        <v>2973</v>
      </c>
      <c r="C26" s="542" t="s">
        <v>1837</v>
      </c>
      <c r="D26" s="542">
        <v>10</v>
      </c>
      <c r="E26" s="560">
        <v>3</v>
      </c>
      <c r="F26" s="542">
        <v>180</v>
      </c>
      <c r="G26" s="543" t="s">
        <v>2523</v>
      </c>
      <c r="H26" s="544" t="s">
        <v>2541</v>
      </c>
      <c r="I26" s="559" t="s">
        <v>2514</v>
      </c>
      <c r="J26" s="544" t="s">
        <v>2541</v>
      </c>
      <c r="K26" s="559" t="s">
        <v>2487</v>
      </c>
      <c r="L26" s="558" t="s">
        <v>2996</v>
      </c>
    </row>
    <row r="27" spans="1:12" s="541" customFormat="1" ht="17.25">
      <c r="A27" s="548">
        <v>24</v>
      </c>
      <c r="B27" s="542" t="s">
        <v>2973</v>
      </c>
      <c r="C27" s="542" t="s">
        <v>1839</v>
      </c>
      <c r="D27" s="542">
        <v>12</v>
      </c>
      <c r="E27" s="560">
        <v>33</v>
      </c>
      <c r="F27" s="542">
        <v>3060</v>
      </c>
      <c r="G27" s="543" t="s">
        <v>2547</v>
      </c>
      <c r="H27" s="544" t="s">
        <v>2541</v>
      </c>
      <c r="I27" s="559" t="s">
        <v>2521</v>
      </c>
      <c r="J27" s="544" t="s">
        <v>2541</v>
      </c>
      <c r="K27" s="559" t="s">
        <v>2492</v>
      </c>
      <c r="L27" s="558" t="s">
        <v>2997</v>
      </c>
    </row>
    <row r="28" spans="1:12" s="541" customFormat="1" ht="17.25">
      <c r="A28" s="548">
        <v>25</v>
      </c>
      <c r="B28" s="542" t="s">
        <v>2973</v>
      </c>
      <c r="C28" s="542" t="s">
        <v>1033</v>
      </c>
      <c r="D28" s="542">
        <v>15</v>
      </c>
      <c r="E28" s="560">
        <v>2</v>
      </c>
      <c r="F28" s="542">
        <v>210</v>
      </c>
      <c r="G28" s="543" t="s">
        <v>2523</v>
      </c>
      <c r="H28" s="544" t="s">
        <v>2541</v>
      </c>
      <c r="I28" s="559" t="s">
        <v>2521</v>
      </c>
      <c r="J28" s="544" t="s">
        <v>2541</v>
      </c>
      <c r="K28" s="559" t="s">
        <v>2374</v>
      </c>
      <c r="L28" s="558" t="s">
        <v>2998</v>
      </c>
    </row>
    <row r="29" spans="1:12" s="541" customFormat="1" ht="17.25">
      <c r="A29" s="548">
        <v>26</v>
      </c>
      <c r="B29" s="542" t="s">
        <v>2973</v>
      </c>
      <c r="C29" s="542" t="s">
        <v>1843</v>
      </c>
      <c r="D29" s="542">
        <v>14</v>
      </c>
      <c r="E29" s="560">
        <v>2</v>
      </c>
      <c r="F29" s="542">
        <v>193</v>
      </c>
      <c r="G29" s="543" t="s">
        <v>2549</v>
      </c>
      <c r="H29" s="544" t="s">
        <v>2541</v>
      </c>
      <c r="I29" s="559" t="s">
        <v>2506</v>
      </c>
      <c r="J29" s="544" t="s">
        <v>2541</v>
      </c>
      <c r="K29" s="559" t="s">
        <v>2491</v>
      </c>
      <c r="L29" s="558" t="s">
        <v>2999</v>
      </c>
    </row>
    <row r="30" spans="1:12" s="541" customFormat="1" ht="17.25">
      <c r="A30" s="548">
        <v>27</v>
      </c>
      <c r="B30" s="542" t="s">
        <v>2973</v>
      </c>
      <c r="C30" s="542" t="s">
        <v>1848</v>
      </c>
      <c r="D30" s="542">
        <v>25</v>
      </c>
      <c r="E30" s="560">
        <v>4</v>
      </c>
      <c r="F30" s="542">
        <v>589</v>
      </c>
      <c r="G30" s="543" t="s">
        <v>2602</v>
      </c>
      <c r="H30" s="544" t="s">
        <v>2541</v>
      </c>
      <c r="I30" s="559" t="s">
        <v>2482</v>
      </c>
      <c r="J30" s="544" t="s">
        <v>2541</v>
      </c>
      <c r="K30" s="559" t="s">
        <v>2491</v>
      </c>
      <c r="L30" s="558" t="s">
        <v>3000</v>
      </c>
    </row>
    <row r="31" spans="1:12" s="541" customFormat="1" ht="17.25">
      <c r="A31" s="548">
        <v>28</v>
      </c>
      <c r="B31" s="542" t="s">
        <v>2973</v>
      </c>
      <c r="C31" s="542" t="s">
        <v>1849</v>
      </c>
      <c r="D31" s="542">
        <v>22</v>
      </c>
      <c r="E31" s="560">
        <v>9</v>
      </c>
      <c r="F31" s="542">
        <v>1038</v>
      </c>
      <c r="G31" s="543" t="s">
        <v>2606</v>
      </c>
      <c r="H31" s="544" t="s">
        <v>2541</v>
      </c>
      <c r="I31" s="559" t="s">
        <v>2505</v>
      </c>
      <c r="J31" s="544" t="s">
        <v>2541</v>
      </c>
      <c r="K31" s="559" t="s">
        <v>408</v>
      </c>
      <c r="L31" s="558" t="s">
        <v>3001</v>
      </c>
    </row>
    <row r="32" spans="1:12" s="541" customFormat="1" ht="17.25">
      <c r="A32" s="548">
        <v>29</v>
      </c>
      <c r="B32" s="542" t="s">
        <v>2973</v>
      </c>
      <c r="C32" s="542" t="s">
        <v>1852</v>
      </c>
      <c r="D32" s="542">
        <v>20</v>
      </c>
      <c r="E32" s="560">
        <v>1</v>
      </c>
      <c r="F32" s="542">
        <v>285</v>
      </c>
      <c r="G32" s="543" t="s">
        <v>2532</v>
      </c>
      <c r="H32" s="544" t="s">
        <v>2541</v>
      </c>
      <c r="I32" s="559" t="s">
        <v>2521</v>
      </c>
      <c r="J32" s="544" t="s">
        <v>2541</v>
      </c>
      <c r="K32" s="559" t="s">
        <v>1776</v>
      </c>
      <c r="L32" s="558" t="s">
        <v>3002</v>
      </c>
    </row>
    <row r="33" spans="1:12" s="541" customFormat="1" ht="17.25">
      <c r="A33" s="548">
        <v>30</v>
      </c>
      <c r="B33" s="542" t="s">
        <v>2973</v>
      </c>
      <c r="C33" s="542" t="s">
        <v>1860</v>
      </c>
      <c r="D33" s="542">
        <v>28</v>
      </c>
      <c r="E33" s="560">
        <v>2</v>
      </c>
      <c r="F33" s="542">
        <v>165</v>
      </c>
      <c r="G33" s="543" t="s">
        <v>2531</v>
      </c>
      <c r="H33" s="544" t="s">
        <v>2541</v>
      </c>
      <c r="I33" s="559" t="s">
        <v>2515</v>
      </c>
      <c r="J33" s="544" t="s">
        <v>2541</v>
      </c>
      <c r="K33" s="559" t="s">
        <v>2374</v>
      </c>
      <c r="L33" s="558" t="s">
        <v>3003</v>
      </c>
    </row>
    <row r="34" spans="1:12" s="541" customFormat="1" ht="17.25">
      <c r="A34" s="548">
        <v>31</v>
      </c>
      <c r="B34" s="542" t="s">
        <v>2973</v>
      </c>
      <c r="C34" s="542" t="s">
        <v>2469</v>
      </c>
      <c r="D34" s="542">
        <v>24</v>
      </c>
      <c r="E34" s="560">
        <v>1</v>
      </c>
      <c r="F34" s="542">
        <v>423</v>
      </c>
      <c r="G34" s="543" t="s">
        <v>2530</v>
      </c>
      <c r="H34" s="544" t="s">
        <v>2541</v>
      </c>
      <c r="I34" s="559" t="s">
        <v>2482</v>
      </c>
      <c r="J34" s="544" t="s">
        <v>2541</v>
      </c>
      <c r="K34" s="559" t="s">
        <v>408</v>
      </c>
      <c r="L34" s="558" t="s">
        <v>3004</v>
      </c>
    </row>
    <row r="35" spans="1:12" s="541" customFormat="1" ht="17.25">
      <c r="A35" s="548">
        <v>32</v>
      </c>
      <c r="B35" s="542" t="s">
        <v>2973</v>
      </c>
      <c r="C35" s="542" t="s">
        <v>1865</v>
      </c>
      <c r="D35" s="542">
        <v>24</v>
      </c>
      <c r="E35" s="560">
        <v>2</v>
      </c>
      <c r="F35" s="542">
        <v>231</v>
      </c>
      <c r="G35" s="543" t="s">
        <v>2531</v>
      </c>
      <c r="H35" s="544" t="s">
        <v>2541</v>
      </c>
      <c r="I35" s="559" t="s">
        <v>2510</v>
      </c>
      <c r="J35" s="544" t="s">
        <v>2541</v>
      </c>
      <c r="K35" s="559" t="s">
        <v>2374</v>
      </c>
      <c r="L35" s="558" t="s">
        <v>3005</v>
      </c>
    </row>
    <row r="36" spans="1:12" s="541" customFormat="1" ht="17.25">
      <c r="A36" s="548">
        <v>33</v>
      </c>
      <c r="B36" s="542" t="s">
        <v>2973</v>
      </c>
      <c r="C36" s="542" t="s">
        <v>1870</v>
      </c>
      <c r="D36" s="542">
        <v>13</v>
      </c>
      <c r="E36" s="560">
        <v>3</v>
      </c>
      <c r="F36" s="542">
        <v>296</v>
      </c>
      <c r="G36" s="543" t="s">
        <v>2524</v>
      </c>
      <c r="H36" s="544" t="s">
        <v>2541</v>
      </c>
      <c r="I36" s="559" t="s">
        <v>2511</v>
      </c>
      <c r="J36" s="544" t="s">
        <v>2541</v>
      </c>
      <c r="K36" s="559" t="s">
        <v>2508</v>
      </c>
      <c r="L36" s="558" t="s">
        <v>3006</v>
      </c>
    </row>
    <row r="37" spans="1:12" s="541" customFormat="1" ht="17.25">
      <c r="A37" s="548">
        <v>34</v>
      </c>
      <c r="B37" s="542" t="s">
        <v>2973</v>
      </c>
      <c r="C37" s="542" t="s">
        <v>1873</v>
      </c>
      <c r="D37" s="542">
        <v>16</v>
      </c>
      <c r="E37" s="560">
        <v>1</v>
      </c>
      <c r="F37" s="542">
        <v>198</v>
      </c>
      <c r="G37" s="543" t="s">
        <v>2527</v>
      </c>
      <c r="H37" s="544" t="s">
        <v>2541</v>
      </c>
      <c r="I37" s="559" t="s">
        <v>2510</v>
      </c>
      <c r="J37" s="544" t="s">
        <v>2541</v>
      </c>
      <c r="K37" s="559" t="s">
        <v>2506</v>
      </c>
      <c r="L37" s="558" t="s">
        <v>2788</v>
      </c>
    </row>
    <row r="38" spans="1:12" s="541" customFormat="1" ht="17.25">
      <c r="A38" s="548">
        <v>35</v>
      </c>
      <c r="B38" s="542" t="s">
        <v>2973</v>
      </c>
      <c r="C38" s="542" t="s">
        <v>1876</v>
      </c>
      <c r="D38" s="542">
        <v>19</v>
      </c>
      <c r="E38" s="560">
        <v>3</v>
      </c>
      <c r="F38" s="542">
        <v>210</v>
      </c>
      <c r="G38" s="543" t="s">
        <v>2531</v>
      </c>
      <c r="H38" s="544" t="s">
        <v>2541</v>
      </c>
      <c r="I38" s="559" t="s">
        <v>2508</v>
      </c>
      <c r="J38" s="544" t="s">
        <v>2541</v>
      </c>
      <c r="K38" s="559" t="s">
        <v>2492</v>
      </c>
      <c r="L38" s="558" t="s">
        <v>3007</v>
      </c>
    </row>
    <row r="39" spans="1:12" s="541" customFormat="1" ht="17.25">
      <c r="A39" s="548">
        <v>36</v>
      </c>
      <c r="B39" s="542" t="s">
        <v>2973</v>
      </c>
      <c r="C39" s="542" t="s">
        <v>1877</v>
      </c>
      <c r="D39" s="542">
        <v>21</v>
      </c>
      <c r="E39" s="560">
        <v>1</v>
      </c>
      <c r="F39" s="542">
        <v>298</v>
      </c>
      <c r="G39" s="543" t="s">
        <v>2537</v>
      </c>
      <c r="H39" s="544" t="s">
        <v>2541</v>
      </c>
      <c r="I39" s="559" t="s">
        <v>2521</v>
      </c>
      <c r="J39" s="544" t="s">
        <v>2541</v>
      </c>
      <c r="K39" s="559" t="s">
        <v>408</v>
      </c>
      <c r="L39" s="558" t="s">
        <v>3008</v>
      </c>
    </row>
    <row r="40" spans="1:12" s="541" customFormat="1" ht="17.25">
      <c r="A40" s="548">
        <v>37</v>
      </c>
      <c r="B40" s="542" t="s">
        <v>2973</v>
      </c>
      <c r="C40" s="542" t="s">
        <v>1878</v>
      </c>
      <c r="D40" s="542">
        <v>43</v>
      </c>
      <c r="E40" s="560">
        <v>1</v>
      </c>
      <c r="F40" s="542">
        <v>299</v>
      </c>
      <c r="G40" s="543" t="s">
        <v>2534</v>
      </c>
      <c r="H40" s="544" t="s">
        <v>2541</v>
      </c>
      <c r="I40" s="559" t="s">
        <v>2508</v>
      </c>
      <c r="J40" s="544" t="s">
        <v>2541</v>
      </c>
      <c r="K40" s="559" t="s">
        <v>2514</v>
      </c>
      <c r="L40" s="558" t="s">
        <v>3009</v>
      </c>
    </row>
    <row r="41" spans="1:12" s="541" customFormat="1" ht="17.25">
      <c r="A41" s="548">
        <v>38</v>
      </c>
      <c r="B41" s="542" t="s">
        <v>2973</v>
      </c>
      <c r="C41" s="542" t="s">
        <v>1879</v>
      </c>
      <c r="D41" s="542">
        <v>22</v>
      </c>
      <c r="E41" s="560">
        <v>6</v>
      </c>
      <c r="F41" s="542">
        <v>422</v>
      </c>
      <c r="G41" s="543" t="s">
        <v>2608</v>
      </c>
      <c r="H41" s="544" t="s">
        <v>2541</v>
      </c>
      <c r="I41" s="559" t="s">
        <v>2508</v>
      </c>
      <c r="J41" s="544" t="s">
        <v>2541</v>
      </c>
      <c r="K41" s="559" t="s">
        <v>2506</v>
      </c>
      <c r="L41" s="558" t="s">
        <v>3010</v>
      </c>
    </row>
    <row r="42" spans="1:12" s="541" customFormat="1" ht="17.25">
      <c r="A42" s="548">
        <v>39</v>
      </c>
      <c r="B42" s="542" t="s">
        <v>2973</v>
      </c>
      <c r="C42" s="542" t="s">
        <v>1880</v>
      </c>
      <c r="D42" s="542">
        <v>15</v>
      </c>
      <c r="E42" s="560">
        <v>8</v>
      </c>
      <c r="F42" s="542">
        <v>990</v>
      </c>
      <c r="G42" s="543" t="s">
        <v>2599</v>
      </c>
      <c r="H42" s="544" t="s">
        <v>2541</v>
      </c>
      <c r="I42" s="559" t="s">
        <v>2508</v>
      </c>
      <c r="J42" s="544" t="s">
        <v>2541</v>
      </c>
      <c r="K42" s="559" t="s">
        <v>2491</v>
      </c>
      <c r="L42" s="558" t="s">
        <v>3011</v>
      </c>
    </row>
    <row r="43" spans="1:12" s="541" customFormat="1" ht="17.25">
      <c r="A43" s="548">
        <v>40</v>
      </c>
      <c r="B43" s="542" t="s">
        <v>2973</v>
      </c>
      <c r="C43" s="542" t="s">
        <v>1881</v>
      </c>
      <c r="D43" s="542">
        <v>43</v>
      </c>
      <c r="E43" s="560">
        <v>6</v>
      </c>
      <c r="F43" s="542">
        <v>928</v>
      </c>
      <c r="G43" s="543" t="s">
        <v>2536</v>
      </c>
      <c r="H43" s="544" t="s">
        <v>2541</v>
      </c>
      <c r="I43" s="559" t="s">
        <v>2482</v>
      </c>
      <c r="J43" s="544" t="s">
        <v>2541</v>
      </c>
      <c r="K43" s="559" t="s">
        <v>2491</v>
      </c>
      <c r="L43" s="558" t="s">
        <v>3012</v>
      </c>
    </row>
    <row r="44" spans="1:12" s="541" customFormat="1" ht="17.25">
      <c r="A44" s="548">
        <v>41</v>
      </c>
      <c r="B44" s="542" t="s">
        <v>2973</v>
      </c>
      <c r="C44" s="542" t="s">
        <v>1883</v>
      </c>
      <c r="D44" s="542">
        <v>27</v>
      </c>
      <c r="E44" s="560">
        <v>12</v>
      </c>
      <c r="F44" s="542">
        <v>1006</v>
      </c>
      <c r="G44" s="543" t="s">
        <v>2536</v>
      </c>
      <c r="H44" s="544" t="s">
        <v>2541</v>
      </c>
      <c r="I44" s="559" t="s">
        <v>2511</v>
      </c>
      <c r="J44" s="544" t="s">
        <v>2541</v>
      </c>
      <c r="K44" s="559" t="s">
        <v>2493</v>
      </c>
      <c r="L44" s="558" t="s">
        <v>3013</v>
      </c>
    </row>
    <row r="45" spans="1:12" s="541" customFormat="1" ht="17.25">
      <c r="A45" s="548">
        <v>42</v>
      </c>
      <c r="B45" s="542" t="s">
        <v>2973</v>
      </c>
      <c r="C45" s="542" t="s">
        <v>1884</v>
      </c>
      <c r="D45" s="542">
        <v>33</v>
      </c>
      <c r="E45" s="560">
        <v>2</v>
      </c>
      <c r="F45" s="542">
        <v>157</v>
      </c>
      <c r="G45" s="543" t="s">
        <v>2536</v>
      </c>
      <c r="H45" s="544" t="s">
        <v>2541</v>
      </c>
      <c r="I45" s="559" t="s">
        <v>2482</v>
      </c>
      <c r="J45" s="544" t="s">
        <v>2541</v>
      </c>
      <c r="K45" s="559" t="s">
        <v>2508</v>
      </c>
      <c r="L45" s="558" t="s">
        <v>3014</v>
      </c>
    </row>
    <row r="46" spans="1:12" s="541" customFormat="1" ht="17.25">
      <c r="A46" s="548">
        <v>43</v>
      </c>
      <c r="B46" s="542" t="s">
        <v>2973</v>
      </c>
      <c r="C46" s="542" t="s">
        <v>1885</v>
      </c>
      <c r="D46" s="542">
        <v>30</v>
      </c>
      <c r="E46" s="560">
        <v>2</v>
      </c>
      <c r="F46" s="542">
        <v>263</v>
      </c>
      <c r="G46" s="543" t="s">
        <v>2539</v>
      </c>
      <c r="H46" s="544" t="s">
        <v>2541</v>
      </c>
      <c r="I46" s="559" t="s">
        <v>2482</v>
      </c>
      <c r="J46" s="544" t="s">
        <v>2541</v>
      </c>
      <c r="K46" s="559" t="s">
        <v>411</v>
      </c>
      <c r="L46" s="558" t="s">
        <v>3015</v>
      </c>
    </row>
    <row r="47" spans="1:12" s="529" customFormat="1" ht="17.25">
      <c r="A47" s="528"/>
      <c r="B47" s="528"/>
      <c r="C47" s="528"/>
      <c r="D47" s="528"/>
      <c r="E47" s="528"/>
      <c r="F47" s="528"/>
    </row>
    <row r="48" spans="1:12" s="529" customFormat="1" ht="17.25">
      <c r="A48" s="528"/>
      <c r="B48" s="528"/>
      <c r="C48" s="528"/>
      <c r="D48" s="528"/>
      <c r="E48" s="528"/>
      <c r="F48" s="528"/>
    </row>
  </sheetData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view="pageBreakPreview" topLeftCell="A58" zoomScaleNormal="100" zoomScaleSheetLayoutView="100" workbookViewId="0">
      <selection activeCell="A58" sqref="A1:XFD1048576"/>
    </sheetView>
  </sheetViews>
  <sheetFormatPr defaultRowHeight="13.5"/>
  <cols>
    <col min="1" max="1" width="5" style="779" customWidth="1"/>
    <col min="2" max="2" width="8.88671875" style="779"/>
    <col min="3" max="3" width="21.21875" style="779" customWidth="1"/>
    <col min="4" max="4" width="6.44140625" style="779" customWidth="1"/>
    <col min="5" max="5" width="7.21875" style="779" customWidth="1"/>
    <col min="6" max="6" width="8.88671875" style="779"/>
    <col min="7" max="7" width="12.109375" style="779" customWidth="1"/>
    <col min="8" max="12" width="0" style="779" hidden="1" customWidth="1"/>
    <col min="13" max="16384" width="8.88671875" style="779"/>
  </cols>
  <sheetData>
    <row r="1" spans="1:12" s="754" customFormat="1" ht="26.25">
      <c r="A1" s="911" t="s">
        <v>2810</v>
      </c>
      <c r="B1" s="911"/>
      <c r="C1" s="911"/>
      <c r="D1" s="911"/>
      <c r="E1" s="911"/>
      <c r="F1" s="911"/>
      <c r="G1" s="911"/>
    </row>
    <row r="2" spans="1:12" s="754" customFormat="1" ht="17.25" customHeight="1" thickBot="1">
      <c r="A2" s="755"/>
      <c r="B2" s="755"/>
      <c r="C2" s="756"/>
      <c r="D2" s="755"/>
      <c r="E2" s="755"/>
      <c r="F2" s="755"/>
      <c r="G2" s="757" t="s">
        <v>2716</v>
      </c>
    </row>
    <row r="3" spans="1:12" s="710" customFormat="1" ht="17.25">
      <c r="A3" s="758" t="s">
        <v>0</v>
      </c>
      <c r="B3" s="759" t="s">
        <v>102</v>
      </c>
      <c r="C3" s="759" t="s">
        <v>1</v>
      </c>
      <c r="D3" s="759" t="s">
        <v>2</v>
      </c>
      <c r="E3" s="759" t="s">
        <v>3</v>
      </c>
      <c r="F3" s="759" t="s">
        <v>4</v>
      </c>
      <c r="G3" s="760" t="s">
        <v>5</v>
      </c>
      <c r="H3" s="761"/>
      <c r="I3" s="762"/>
      <c r="J3" s="762"/>
      <c r="K3" s="762"/>
      <c r="L3" s="748" t="s">
        <v>5</v>
      </c>
    </row>
    <row r="4" spans="1:12" s="767" customFormat="1" ht="17.25" customHeight="1">
      <c r="A4" s="763">
        <v>1</v>
      </c>
      <c r="B4" s="764" t="s">
        <v>2240</v>
      </c>
      <c r="C4" s="765" t="s">
        <v>2258</v>
      </c>
      <c r="D4" s="765">
        <v>5</v>
      </c>
      <c r="E4" s="765">
        <v>12</v>
      </c>
      <c r="F4" s="765">
        <v>460</v>
      </c>
      <c r="G4" s="766">
        <v>30645</v>
      </c>
    </row>
    <row r="5" spans="1:12" s="767" customFormat="1" ht="17.25" customHeight="1">
      <c r="A5" s="763">
        <v>2</v>
      </c>
      <c r="B5" s="764" t="s">
        <v>2240</v>
      </c>
      <c r="C5" s="765" t="s">
        <v>2261</v>
      </c>
      <c r="D5" s="765">
        <v>6</v>
      </c>
      <c r="E5" s="765">
        <v>15</v>
      </c>
      <c r="F5" s="765">
        <v>442</v>
      </c>
      <c r="G5" s="766">
        <v>30987</v>
      </c>
    </row>
    <row r="6" spans="1:12" s="767" customFormat="1" ht="17.25" customHeight="1">
      <c r="A6" s="763">
        <v>3</v>
      </c>
      <c r="B6" s="764" t="s">
        <v>2240</v>
      </c>
      <c r="C6" s="765" t="s">
        <v>2272</v>
      </c>
      <c r="D6" s="765">
        <v>15</v>
      </c>
      <c r="E6" s="765">
        <v>15</v>
      </c>
      <c r="F6" s="768">
        <v>1963</v>
      </c>
      <c r="G6" s="766">
        <v>31878</v>
      </c>
    </row>
    <row r="7" spans="1:12" s="767" customFormat="1" ht="17.25" customHeight="1">
      <c r="A7" s="763">
        <v>4</v>
      </c>
      <c r="B7" s="764" t="s">
        <v>2240</v>
      </c>
      <c r="C7" s="765" t="s">
        <v>2273</v>
      </c>
      <c r="D7" s="765">
        <v>5</v>
      </c>
      <c r="E7" s="765">
        <v>8</v>
      </c>
      <c r="F7" s="765">
        <v>420</v>
      </c>
      <c r="G7" s="766">
        <v>32175</v>
      </c>
    </row>
    <row r="8" spans="1:12" s="767" customFormat="1" ht="17.25" customHeight="1">
      <c r="A8" s="763">
        <v>5</v>
      </c>
      <c r="B8" s="764" t="s">
        <v>2240</v>
      </c>
      <c r="C8" s="765" t="s">
        <v>2277</v>
      </c>
      <c r="D8" s="765">
        <v>10</v>
      </c>
      <c r="E8" s="765">
        <v>3</v>
      </c>
      <c r="F8" s="765">
        <v>259</v>
      </c>
      <c r="G8" s="766">
        <v>32652</v>
      </c>
    </row>
    <row r="9" spans="1:12" s="767" customFormat="1" ht="17.25" customHeight="1">
      <c r="A9" s="763">
        <v>6</v>
      </c>
      <c r="B9" s="764" t="s">
        <v>2240</v>
      </c>
      <c r="C9" s="765" t="s">
        <v>2278</v>
      </c>
      <c r="D9" s="765">
        <v>15</v>
      </c>
      <c r="E9" s="765">
        <v>16</v>
      </c>
      <c r="F9" s="768">
        <v>2529</v>
      </c>
      <c r="G9" s="766">
        <v>32668</v>
      </c>
    </row>
    <row r="10" spans="1:12" s="767" customFormat="1" ht="17.25" customHeight="1">
      <c r="A10" s="763">
        <v>7</v>
      </c>
      <c r="B10" s="764" t="s">
        <v>2240</v>
      </c>
      <c r="C10" s="765" t="s">
        <v>2279</v>
      </c>
      <c r="D10" s="765">
        <v>6</v>
      </c>
      <c r="E10" s="765">
        <v>10</v>
      </c>
      <c r="F10" s="765">
        <v>420</v>
      </c>
      <c r="G10" s="766">
        <v>32682</v>
      </c>
    </row>
    <row r="11" spans="1:12" s="767" customFormat="1" ht="17.25" customHeight="1">
      <c r="A11" s="763">
        <v>8</v>
      </c>
      <c r="B11" s="764" t="s">
        <v>2240</v>
      </c>
      <c r="C11" s="765" t="s">
        <v>2280</v>
      </c>
      <c r="D11" s="765">
        <v>15</v>
      </c>
      <c r="E11" s="765">
        <v>7</v>
      </c>
      <c r="F11" s="765">
        <v>780</v>
      </c>
      <c r="G11" s="766">
        <v>32709</v>
      </c>
    </row>
    <row r="12" spans="1:12" s="767" customFormat="1" ht="17.25" customHeight="1">
      <c r="A12" s="763">
        <v>9</v>
      </c>
      <c r="B12" s="764" t="s">
        <v>2240</v>
      </c>
      <c r="C12" s="765" t="s">
        <v>2281</v>
      </c>
      <c r="D12" s="765" t="s">
        <v>2282</v>
      </c>
      <c r="E12" s="765">
        <v>8</v>
      </c>
      <c r="F12" s="765">
        <v>796</v>
      </c>
      <c r="G12" s="766">
        <v>32709</v>
      </c>
    </row>
    <row r="13" spans="1:12" s="767" customFormat="1" ht="17.25" customHeight="1">
      <c r="A13" s="763">
        <v>10</v>
      </c>
      <c r="B13" s="764" t="s">
        <v>2240</v>
      </c>
      <c r="C13" s="765" t="s">
        <v>2283</v>
      </c>
      <c r="D13" s="765">
        <v>15</v>
      </c>
      <c r="E13" s="765">
        <v>8</v>
      </c>
      <c r="F13" s="768">
        <v>1110</v>
      </c>
      <c r="G13" s="766">
        <v>32777</v>
      </c>
    </row>
    <row r="14" spans="1:12" s="767" customFormat="1" ht="17.25" customHeight="1">
      <c r="A14" s="763">
        <v>11</v>
      </c>
      <c r="B14" s="769" t="s">
        <v>2240</v>
      </c>
      <c r="C14" s="765" t="s">
        <v>2284</v>
      </c>
      <c r="D14" s="765">
        <v>13</v>
      </c>
      <c r="E14" s="765">
        <v>3</v>
      </c>
      <c r="F14" s="765">
        <v>205</v>
      </c>
      <c r="G14" s="766">
        <v>32888</v>
      </c>
    </row>
    <row r="15" spans="1:12" s="767" customFormat="1" ht="17.25" customHeight="1">
      <c r="A15" s="763">
        <v>12</v>
      </c>
      <c r="B15" s="764" t="s">
        <v>2240</v>
      </c>
      <c r="C15" s="765" t="s">
        <v>2286</v>
      </c>
      <c r="D15" s="765">
        <v>15</v>
      </c>
      <c r="E15" s="765">
        <v>8</v>
      </c>
      <c r="F15" s="765">
        <v>825</v>
      </c>
      <c r="G15" s="766">
        <v>33432</v>
      </c>
    </row>
    <row r="16" spans="1:12" s="767" customFormat="1" ht="17.25" customHeight="1">
      <c r="A16" s="763">
        <v>13</v>
      </c>
      <c r="B16" s="764" t="s">
        <v>2240</v>
      </c>
      <c r="C16" s="765" t="s">
        <v>2287</v>
      </c>
      <c r="D16" s="765">
        <v>15</v>
      </c>
      <c r="E16" s="765">
        <v>10</v>
      </c>
      <c r="F16" s="768">
        <v>1110</v>
      </c>
      <c r="G16" s="766">
        <v>33763</v>
      </c>
    </row>
    <row r="17" spans="1:7" s="767" customFormat="1" ht="17.25" customHeight="1">
      <c r="A17" s="763">
        <v>14</v>
      </c>
      <c r="B17" s="764" t="s">
        <v>2240</v>
      </c>
      <c r="C17" s="765" t="s">
        <v>2288</v>
      </c>
      <c r="D17" s="765">
        <v>15</v>
      </c>
      <c r="E17" s="765">
        <v>16</v>
      </c>
      <c r="F17" s="768">
        <v>1620</v>
      </c>
      <c r="G17" s="766">
        <v>33771</v>
      </c>
    </row>
    <row r="18" spans="1:7" s="767" customFormat="1" ht="17.25" customHeight="1">
      <c r="A18" s="763">
        <v>15</v>
      </c>
      <c r="B18" s="764" t="s">
        <v>2240</v>
      </c>
      <c r="C18" s="765" t="s">
        <v>2289</v>
      </c>
      <c r="D18" s="765">
        <v>15</v>
      </c>
      <c r="E18" s="765">
        <v>5</v>
      </c>
      <c r="F18" s="765">
        <v>720</v>
      </c>
      <c r="G18" s="766">
        <v>33783</v>
      </c>
    </row>
    <row r="19" spans="1:7" s="767" customFormat="1" ht="17.25" customHeight="1">
      <c r="A19" s="763">
        <v>16</v>
      </c>
      <c r="B19" s="764" t="s">
        <v>2240</v>
      </c>
      <c r="C19" s="765" t="s">
        <v>2290</v>
      </c>
      <c r="D19" s="765">
        <v>15</v>
      </c>
      <c r="E19" s="765">
        <v>7</v>
      </c>
      <c r="F19" s="768">
        <v>1080</v>
      </c>
      <c r="G19" s="766">
        <v>33793</v>
      </c>
    </row>
    <row r="20" spans="1:7" s="767" customFormat="1" ht="17.25" customHeight="1">
      <c r="A20" s="763">
        <v>17</v>
      </c>
      <c r="B20" s="764" t="s">
        <v>2240</v>
      </c>
      <c r="C20" s="765" t="s">
        <v>2291</v>
      </c>
      <c r="D20" s="765">
        <v>18</v>
      </c>
      <c r="E20" s="765">
        <v>2</v>
      </c>
      <c r="F20" s="765">
        <v>352</v>
      </c>
      <c r="G20" s="766">
        <v>33872</v>
      </c>
    </row>
    <row r="21" spans="1:7" s="767" customFormat="1" ht="17.25" customHeight="1">
      <c r="A21" s="763">
        <v>18</v>
      </c>
      <c r="B21" s="764" t="s">
        <v>2240</v>
      </c>
      <c r="C21" s="765" t="s">
        <v>2292</v>
      </c>
      <c r="D21" s="765">
        <v>15</v>
      </c>
      <c r="E21" s="765">
        <v>2</v>
      </c>
      <c r="F21" s="765">
        <v>263</v>
      </c>
      <c r="G21" s="766">
        <v>33897</v>
      </c>
    </row>
    <row r="22" spans="1:7" s="767" customFormat="1" ht="17.25" customHeight="1">
      <c r="A22" s="763">
        <v>19</v>
      </c>
      <c r="B22" s="764" t="s">
        <v>2240</v>
      </c>
      <c r="C22" s="765" t="s">
        <v>2293</v>
      </c>
      <c r="D22" s="765">
        <v>15</v>
      </c>
      <c r="E22" s="765">
        <v>5</v>
      </c>
      <c r="F22" s="765">
        <v>730</v>
      </c>
      <c r="G22" s="766">
        <v>33904</v>
      </c>
    </row>
    <row r="23" spans="1:7" s="767" customFormat="1" ht="17.25" customHeight="1">
      <c r="A23" s="763">
        <v>20</v>
      </c>
      <c r="B23" s="764" t="s">
        <v>2240</v>
      </c>
      <c r="C23" s="765" t="s">
        <v>2294</v>
      </c>
      <c r="D23" s="765" t="s">
        <v>2295</v>
      </c>
      <c r="E23" s="765">
        <v>4</v>
      </c>
      <c r="F23" s="765">
        <v>438</v>
      </c>
      <c r="G23" s="766">
        <v>34071</v>
      </c>
    </row>
    <row r="24" spans="1:7" s="767" customFormat="1" ht="17.25" customHeight="1">
      <c r="A24" s="763">
        <v>21</v>
      </c>
      <c r="B24" s="769" t="s">
        <v>2240</v>
      </c>
      <c r="C24" s="765" t="s">
        <v>2296</v>
      </c>
      <c r="D24" s="765">
        <v>15</v>
      </c>
      <c r="E24" s="765">
        <v>14</v>
      </c>
      <c r="F24" s="768">
        <v>2385</v>
      </c>
      <c r="G24" s="766">
        <v>34122</v>
      </c>
    </row>
    <row r="25" spans="1:7" s="767" customFormat="1" ht="17.25" customHeight="1">
      <c r="A25" s="763">
        <v>22</v>
      </c>
      <c r="B25" s="769" t="s">
        <v>2240</v>
      </c>
      <c r="C25" s="765" t="s">
        <v>2298</v>
      </c>
      <c r="D25" s="765">
        <v>15</v>
      </c>
      <c r="E25" s="765">
        <v>3</v>
      </c>
      <c r="F25" s="765">
        <v>400</v>
      </c>
      <c r="G25" s="766">
        <v>34153</v>
      </c>
    </row>
    <row r="26" spans="1:7" s="767" customFormat="1" ht="17.25" customHeight="1">
      <c r="A26" s="763">
        <v>23</v>
      </c>
      <c r="B26" s="769" t="s">
        <v>2240</v>
      </c>
      <c r="C26" s="770" t="s">
        <v>2299</v>
      </c>
      <c r="D26" s="770">
        <v>15</v>
      </c>
      <c r="E26" s="770">
        <v>1</v>
      </c>
      <c r="F26" s="770">
        <v>150</v>
      </c>
      <c r="G26" s="771">
        <v>34166</v>
      </c>
    </row>
    <row r="27" spans="1:7" s="767" customFormat="1" ht="17.25" customHeight="1">
      <c r="A27" s="763">
        <v>24</v>
      </c>
      <c r="B27" s="769" t="s">
        <v>2240</v>
      </c>
      <c r="C27" s="765" t="s">
        <v>2300</v>
      </c>
      <c r="D27" s="765">
        <v>15</v>
      </c>
      <c r="E27" s="765">
        <v>8</v>
      </c>
      <c r="F27" s="765">
        <v>900</v>
      </c>
      <c r="G27" s="766">
        <v>34174</v>
      </c>
    </row>
    <row r="28" spans="1:7" s="767" customFormat="1" ht="17.25" customHeight="1">
      <c r="A28" s="763">
        <v>25</v>
      </c>
      <c r="B28" s="769" t="s">
        <v>2240</v>
      </c>
      <c r="C28" s="765" t="s">
        <v>2301</v>
      </c>
      <c r="D28" s="765">
        <v>20</v>
      </c>
      <c r="E28" s="765">
        <v>9</v>
      </c>
      <c r="F28" s="765">
        <v>999</v>
      </c>
      <c r="G28" s="766">
        <v>34179</v>
      </c>
    </row>
    <row r="29" spans="1:7" s="767" customFormat="1" ht="17.25" customHeight="1">
      <c r="A29" s="763">
        <v>26</v>
      </c>
      <c r="B29" s="769" t="s">
        <v>2240</v>
      </c>
      <c r="C29" s="765" t="s">
        <v>2302</v>
      </c>
      <c r="D29" s="765">
        <v>22</v>
      </c>
      <c r="E29" s="765">
        <v>1</v>
      </c>
      <c r="F29" s="765">
        <v>246</v>
      </c>
      <c r="G29" s="766">
        <v>34202</v>
      </c>
    </row>
    <row r="30" spans="1:7" s="767" customFormat="1" ht="17.25" customHeight="1">
      <c r="A30" s="763">
        <v>27</v>
      </c>
      <c r="B30" s="769" t="s">
        <v>2240</v>
      </c>
      <c r="C30" s="765" t="s">
        <v>2303</v>
      </c>
      <c r="D30" s="765">
        <v>15</v>
      </c>
      <c r="E30" s="765">
        <v>8</v>
      </c>
      <c r="F30" s="765">
        <v>977</v>
      </c>
      <c r="G30" s="766">
        <v>34215</v>
      </c>
    </row>
    <row r="31" spans="1:7" s="767" customFormat="1" ht="17.25" customHeight="1">
      <c r="A31" s="763">
        <v>28</v>
      </c>
      <c r="B31" s="769" t="s">
        <v>2240</v>
      </c>
      <c r="C31" s="765" t="s">
        <v>2304</v>
      </c>
      <c r="D31" s="765">
        <v>15</v>
      </c>
      <c r="E31" s="765">
        <v>4</v>
      </c>
      <c r="F31" s="765">
        <v>441</v>
      </c>
      <c r="G31" s="766">
        <v>34239</v>
      </c>
    </row>
    <row r="32" spans="1:7" s="767" customFormat="1" ht="17.25" customHeight="1">
      <c r="A32" s="763">
        <v>29</v>
      </c>
      <c r="B32" s="769" t="s">
        <v>2240</v>
      </c>
      <c r="C32" s="765" t="s">
        <v>2305</v>
      </c>
      <c r="D32" s="765">
        <v>20</v>
      </c>
      <c r="E32" s="765">
        <v>2</v>
      </c>
      <c r="F32" s="765">
        <v>208</v>
      </c>
      <c r="G32" s="766">
        <v>34286</v>
      </c>
    </row>
    <row r="33" spans="1:7" s="767" customFormat="1" ht="17.25" customHeight="1">
      <c r="A33" s="763">
        <v>30</v>
      </c>
      <c r="B33" s="769" t="s">
        <v>2240</v>
      </c>
      <c r="C33" s="765" t="s">
        <v>2306</v>
      </c>
      <c r="D33" s="765">
        <v>15</v>
      </c>
      <c r="E33" s="765">
        <v>2</v>
      </c>
      <c r="F33" s="765">
        <v>163</v>
      </c>
      <c r="G33" s="766">
        <v>34286</v>
      </c>
    </row>
    <row r="34" spans="1:7" s="767" customFormat="1" ht="17.25" customHeight="1">
      <c r="A34" s="763">
        <v>31</v>
      </c>
      <c r="B34" s="769" t="s">
        <v>2240</v>
      </c>
      <c r="C34" s="765" t="s">
        <v>2307</v>
      </c>
      <c r="D34" s="765" t="s">
        <v>2308</v>
      </c>
      <c r="E34" s="765">
        <v>4</v>
      </c>
      <c r="F34" s="765">
        <v>299</v>
      </c>
      <c r="G34" s="766">
        <v>34386</v>
      </c>
    </row>
    <row r="35" spans="1:7" s="767" customFormat="1" ht="17.25" customHeight="1">
      <c r="A35" s="763">
        <v>32</v>
      </c>
      <c r="B35" s="769" t="s">
        <v>2240</v>
      </c>
      <c r="C35" s="765" t="s">
        <v>2309</v>
      </c>
      <c r="D35" s="765">
        <v>15</v>
      </c>
      <c r="E35" s="765">
        <v>3</v>
      </c>
      <c r="F35" s="765">
        <v>383</v>
      </c>
      <c r="G35" s="766">
        <v>34430</v>
      </c>
    </row>
    <row r="36" spans="1:7" s="767" customFormat="1" ht="17.25" customHeight="1">
      <c r="A36" s="763">
        <v>33</v>
      </c>
      <c r="B36" s="769" t="s">
        <v>2240</v>
      </c>
      <c r="C36" s="765" t="s">
        <v>2310</v>
      </c>
      <c r="D36" s="765" t="s">
        <v>2311</v>
      </c>
      <c r="E36" s="765">
        <v>6</v>
      </c>
      <c r="F36" s="765">
        <v>526</v>
      </c>
      <c r="G36" s="766">
        <v>34464</v>
      </c>
    </row>
    <row r="37" spans="1:7" s="767" customFormat="1" ht="17.25" customHeight="1">
      <c r="A37" s="763">
        <v>34</v>
      </c>
      <c r="B37" s="769" t="s">
        <v>2240</v>
      </c>
      <c r="C37" s="765" t="s">
        <v>2312</v>
      </c>
      <c r="D37" s="765">
        <v>15</v>
      </c>
      <c r="E37" s="765">
        <v>3</v>
      </c>
      <c r="F37" s="765">
        <v>420</v>
      </c>
      <c r="G37" s="766">
        <v>34568</v>
      </c>
    </row>
    <row r="38" spans="1:7" s="767" customFormat="1" ht="17.25" customHeight="1">
      <c r="A38" s="763">
        <v>35</v>
      </c>
      <c r="B38" s="769" t="s">
        <v>2240</v>
      </c>
      <c r="C38" s="765" t="s">
        <v>2313</v>
      </c>
      <c r="D38" s="765">
        <v>22</v>
      </c>
      <c r="E38" s="765">
        <v>11</v>
      </c>
      <c r="F38" s="765">
        <v>998</v>
      </c>
      <c r="G38" s="766">
        <v>34575</v>
      </c>
    </row>
    <row r="39" spans="1:7" s="767" customFormat="1" ht="17.25" customHeight="1">
      <c r="A39" s="763">
        <v>36</v>
      </c>
      <c r="B39" s="769" t="s">
        <v>2240</v>
      </c>
      <c r="C39" s="765" t="s">
        <v>2314</v>
      </c>
      <c r="D39" s="765">
        <v>21</v>
      </c>
      <c r="E39" s="765">
        <v>1</v>
      </c>
      <c r="F39" s="765">
        <v>273</v>
      </c>
      <c r="G39" s="766">
        <v>34619</v>
      </c>
    </row>
    <row r="40" spans="1:7" s="767" customFormat="1" ht="17.25" customHeight="1">
      <c r="A40" s="763">
        <v>37</v>
      </c>
      <c r="B40" s="769" t="s">
        <v>2240</v>
      </c>
      <c r="C40" s="765" t="s">
        <v>2315</v>
      </c>
      <c r="D40" s="765" t="s">
        <v>2316</v>
      </c>
      <c r="E40" s="765">
        <v>4</v>
      </c>
      <c r="F40" s="765">
        <v>434</v>
      </c>
      <c r="G40" s="766">
        <v>34682</v>
      </c>
    </row>
    <row r="41" spans="1:7" s="767" customFormat="1" ht="17.25" customHeight="1">
      <c r="A41" s="763">
        <v>38</v>
      </c>
      <c r="B41" s="769" t="s">
        <v>2240</v>
      </c>
      <c r="C41" s="765" t="s">
        <v>2811</v>
      </c>
      <c r="D41" s="765" t="s">
        <v>2812</v>
      </c>
      <c r="E41" s="765">
        <v>2</v>
      </c>
      <c r="F41" s="765">
        <v>431</v>
      </c>
      <c r="G41" s="772">
        <v>34783</v>
      </c>
    </row>
    <row r="42" spans="1:7" s="767" customFormat="1" ht="17.25" customHeight="1">
      <c r="A42" s="763">
        <v>39</v>
      </c>
      <c r="B42" s="769" t="s">
        <v>2240</v>
      </c>
      <c r="C42" s="765" t="s">
        <v>2317</v>
      </c>
      <c r="D42" s="765">
        <v>24</v>
      </c>
      <c r="E42" s="765">
        <v>2</v>
      </c>
      <c r="F42" s="765">
        <v>245</v>
      </c>
      <c r="G42" s="766">
        <v>34813</v>
      </c>
    </row>
    <row r="43" spans="1:7" s="767" customFormat="1" ht="17.25" customHeight="1">
      <c r="A43" s="763">
        <v>40</v>
      </c>
      <c r="B43" s="769" t="s">
        <v>2240</v>
      </c>
      <c r="C43" s="765" t="s">
        <v>2318</v>
      </c>
      <c r="D43" s="765">
        <v>23</v>
      </c>
      <c r="E43" s="765">
        <v>1</v>
      </c>
      <c r="F43" s="765">
        <v>220</v>
      </c>
      <c r="G43" s="766">
        <v>35230</v>
      </c>
    </row>
    <row r="44" spans="1:7" s="767" customFormat="1" ht="17.25" customHeight="1">
      <c r="A44" s="763">
        <v>41</v>
      </c>
      <c r="B44" s="769" t="s">
        <v>2240</v>
      </c>
      <c r="C44" s="765" t="s">
        <v>2319</v>
      </c>
      <c r="D44" s="765">
        <v>25</v>
      </c>
      <c r="E44" s="765">
        <v>1</v>
      </c>
      <c r="F44" s="765">
        <v>274</v>
      </c>
      <c r="G44" s="766">
        <v>35305</v>
      </c>
    </row>
    <row r="45" spans="1:7" s="767" customFormat="1" ht="17.25" customHeight="1">
      <c r="A45" s="763">
        <v>42</v>
      </c>
      <c r="B45" s="769" t="s">
        <v>2240</v>
      </c>
      <c r="C45" s="765" t="s">
        <v>2320</v>
      </c>
      <c r="D45" s="765" t="s">
        <v>2321</v>
      </c>
      <c r="E45" s="765">
        <v>12</v>
      </c>
      <c r="F45" s="768">
        <v>1206</v>
      </c>
      <c r="G45" s="766">
        <v>35333</v>
      </c>
    </row>
    <row r="46" spans="1:7" s="767" customFormat="1" ht="17.25" customHeight="1">
      <c r="A46" s="763">
        <v>43</v>
      </c>
      <c r="B46" s="769" t="s">
        <v>2240</v>
      </c>
      <c r="C46" s="765" t="s">
        <v>2322</v>
      </c>
      <c r="D46" s="765" t="s">
        <v>2323</v>
      </c>
      <c r="E46" s="765">
        <v>8</v>
      </c>
      <c r="F46" s="765">
        <v>953</v>
      </c>
      <c r="G46" s="766">
        <v>35364</v>
      </c>
    </row>
    <row r="47" spans="1:7" s="767" customFormat="1" ht="17.25" customHeight="1">
      <c r="A47" s="763">
        <v>44</v>
      </c>
      <c r="B47" s="769" t="s">
        <v>2240</v>
      </c>
      <c r="C47" s="765" t="s">
        <v>2324</v>
      </c>
      <c r="D47" s="765" t="s">
        <v>2323</v>
      </c>
      <c r="E47" s="765">
        <v>7</v>
      </c>
      <c r="F47" s="765">
        <v>874</v>
      </c>
      <c r="G47" s="766">
        <v>35364</v>
      </c>
    </row>
    <row r="48" spans="1:7" s="767" customFormat="1" ht="17.25" customHeight="1">
      <c r="A48" s="763">
        <v>45</v>
      </c>
      <c r="B48" s="769" t="s">
        <v>2240</v>
      </c>
      <c r="C48" s="765" t="s">
        <v>2325</v>
      </c>
      <c r="D48" s="765">
        <v>25</v>
      </c>
      <c r="E48" s="765">
        <v>2</v>
      </c>
      <c r="F48" s="765">
        <v>379</v>
      </c>
      <c r="G48" s="766">
        <v>35369</v>
      </c>
    </row>
    <row r="49" spans="1:7" s="767" customFormat="1" ht="17.25" customHeight="1">
      <c r="A49" s="763">
        <v>46</v>
      </c>
      <c r="B49" s="769" t="s">
        <v>2240</v>
      </c>
      <c r="C49" s="765" t="s">
        <v>2326</v>
      </c>
      <c r="D49" s="765">
        <v>25</v>
      </c>
      <c r="E49" s="765">
        <v>4</v>
      </c>
      <c r="F49" s="765">
        <v>486</v>
      </c>
      <c r="G49" s="766">
        <v>35413</v>
      </c>
    </row>
    <row r="50" spans="1:7" s="767" customFormat="1" ht="17.25" customHeight="1">
      <c r="A50" s="763">
        <v>47</v>
      </c>
      <c r="B50" s="769" t="s">
        <v>2240</v>
      </c>
      <c r="C50" s="765" t="s">
        <v>2327</v>
      </c>
      <c r="D50" s="765" t="s">
        <v>2328</v>
      </c>
      <c r="E50" s="765">
        <v>11</v>
      </c>
      <c r="F50" s="765">
        <v>893</v>
      </c>
      <c r="G50" s="766">
        <v>35614</v>
      </c>
    </row>
    <row r="51" spans="1:7" s="767" customFormat="1" ht="17.25" customHeight="1">
      <c r="A51" s="763">
        <v>48</v>
      </c>
      <c r="B51" s="769" t="s">
        <v>2240</v>
      </c>
      <c r="C51" s="765" t="s">
        <v>2329</v>
      </c>
      <c r="D51" s="765">
        <v>29</v>
      </c>
      <c r="E51" s="765">
        <v>2</v>
      </c>
      <c r="F51" s="765">
        <v>416</v>
      </c>
      <c r="G51" s="766">
        <v>35745</v>
      </c>
    </row>
    <row r="52" spans="1:7" s="767" customFormat="1" ht="17.25" customHeight="1">
      <c r="A52" s="763">
        <v>49</v>
      </c>
      <c r="B52" s="769" t="s">
        <v>2240</v>
      </c>
      <c r="C52" s="765" t="s">
        <v>2330</v>
      </c>
      <c r="D52" s="765">
        <v>24</v>
      </c>
      <c r="E52" s="765">
        <v>2</v>
      </c>
      <c r="F52" s="765">
        <v>358</v>
      </c>
      <c r="G52" s="766">
        <v>35916</v>
      </c>
    </row>
    <row r="53" spans="1:7" s="767" customFormat="1" ht="17.25" customHeight="1">
      <c r="A53" s="763">
        <v>50</v>
      </c>
      <c r="B53" s="769" t="s">
        <v>2240</v>
      </c>
      <c r="C53" s="765" t="s">
        <v>2331</v>
      </c>
      <c r="D53" s="765" t="s">
        <v>2332</v>
      </c>
      <c r="E53" s="765">
        <v>2</v>
      </c>
      <c r="F53" s="765">
        <v>200</v>
      </c>
      <c r="G53" s="766">
        <v>35948</v>
      </c>
    </row>
    <row r="54" spans="1:7" s="767" customFormat="1" ht="17.25" customHeight="1">
      <c r="A54" s="763">
        <v>51</v>
      </c>
      <c r="B54" s="769" t="s">
        <v>2240</v>
      </c>
      <c r="C54" s="765" t="s">
        <v>2333</v>
      </c>
      <c r="D54" s="765">
        <v>25</v>
      </c>
      <c r="E54" s="765">
        <v>9</v>
      </c>
      <c r="F54" s="768">
        <v>1094</v>
      </c>
      <c r="G54" s="766">
        <v>35989</v>
      </c>
    </row>
    <row r="55" spans="1:7" s="767" customFormat="1" ht="17.25" customHeight="1">
      <c r="A55" s="763">
        <v>52</v>
      </c>
      <c r="B55" s="769" t="s">
        <v>2240</v>
      </c>
      <c r="C55" s="770" t="s">
        <v>2334</v>
      </c>
      <c r="D55" s="770" t="s">
        <v>2335</v>
      </c>
      <c r="E55" s="770">
        <v>5</v>
      </c>
      <c r="F55" s="770">
        <v>498</v>
      </c>
      <c r="G55" s="771">
        <v>36134</v>
      </c>
    </row>
    <row r="56" spans="1:7" s="767" customFormat="1" ht="17.25" customHeight="1">
      <c r="A56" s="763">
        <v>53</v>
      </c>
      <c r="B56" s="769" t="s">
        <v>2240</v>
      </c>
      <c r="C56" s="770" t="s">
        <v>2336</v>
      </c>
      <c r="D56" s="770" t="s">
        <v>2337</v>
      </c>
      <c r="E56" s="770">
        <v>3</v>
      </c>
      <c r="F56" s="770">
        <v>232</v>
      </c>
      <c r="G56" s="771">
        <v>36160</v>
      </c>
    </row>
    <row r="57" spans="1:7" s="767" customFormat="1" ht="17.25" customHeight="1">
      <c r="A57" s="763">
        <v>54</v>
      </c>
      <c r="B57" s="769" t="s">
        <v>2240</v>
      </c>
      <c r="C57" s="770" t="s">
        <v>2338</v>
      </c>
      <c r="D57" s="770" t="s">
        <v>2339</v>
      </c>
      <c r="E57" s="770">
        <v>6</v>
      </c>
      <c r="F57" s="770">
        <v>549</v>
      </c>
      <c r="G57" s="771">
        <v>36194</v>
      </c>
    </row>
    <row r="58" spans="1:7" s="767" customFormat="1" ht="17.25" customHeight="1">
      <c r="A58" s="763">
        <v>55</v>
      </c>
      <c r="B58" s="769" t="s">
        <v>2240</v>
      </c>
      <c r="C58" s="770" t="s">
        <v>2340</v>
      </c>
      <c r="D58" s="770" t="s">
        <v>2321</v>
      </c>
      <c r="E58" s="770">
        <v>13</v>
      </c>
      <c r="F58" s="773">
        <v>1158</v>
      </c>
      <c r="G58" s="771">
        <v>36335</v>
      </c>
    </row>
    <row r="59" spans="1:7" s="767" customFormat="1" ht="17.25" customHeight="1">
      <c r="A59" s="763">
        <v>56</v>
      </c>
      <c r="B59" s="769" t="s">
        <v>2240</v>
      </c>
      <c r="C59" s="770" t="s">
        <v>2341</v>
      </c>
      <c r="D59" s="770" t="s">
        <v>2342</v>
      </c>
      <c r="E59" s="770">
        <v>6</v>
      </c>
      <c r="F59" s="770">
        <v>741</v>
      </c>
      <c r="G59" s="771">
        <v>36386</v>
      </c>
    </row>
    <row r="60" spans="1:7" s="767" customFormat="1" ht="17.25" customHeight="1">
      <c r="A60" s="763">
        <v>57</v>
      </c>
      <c r="B60" s="769" t="s">
        <v>2240</v>
      </c>
      <c r="C60" s="770" t="s">
        <v>2343</v>
      </c>
      <c r="D60" s="770">
        <v>25</v>
      </c>
      <c r="E60" s="770">
        <v>11</v>
      </c>
      <c r="F60" s="773">
        <v>1016</v>
      </c>
      <c r="G60" s="771">
        <v>36403</v>
      </c>
    </row>
    <row r="61" spans="1:7" s="767" customFormat="1" ht="17.25" customHeight="1">
      <c r="A61" s="763">
        <v>58</v>
      </c>
      <c r="B61" s="769" t="s">
        <v>2240</v>
      </c>
      <c r="C61" s="770" t="s">
        <v>2344</v>
      </c>
      <c r="D61" s="770">
        <v>25</v>
      </c>
      <c r="E61" s="770">
        <v>6</v>
      </c>
      <c r="F61" s="770">
        <v>600</v>
      </c>
      <c r="G61" s="771">
        <v>36497</v>
      </c>
    </row>
    <row r="62" spans="1:7" s="767" customFormat="1" ht="17.25" customHeight="1">
      <c r="A62" s="763">
        <v>59</v>
      </c>
      <c r="B62" s="769" t="s">
        <v>2240</v>
      </c>
      <c r="C62" s="770" t="s">
        <v>2345</v>
      </c>
      <c r="D62" s="770" t="s">
        <v>2346</v>
      </c>
      <c r="E62" s="770">
        <v>2</v>
      </c>
      <c r="F62" s="770">
        <v>387</v>
      </c>
      <c r="G62" s="771">
        <v>36616</v>
      </c>
    </row>
    <row r="63" spans="1:7" s="767" customFormat="1" ht="17.25" customHeight="1">
      <c r="A63" s="763">
        <v>60</v>
      </c>
      <c r="B63" s="769" t="s">
        <v>2240</v>
      </c>
      <c r="C63" s="770" t="s">
        <v>2347</v>
      </c>
      <c r="D63" s="770" t="s">
        <v>2348</v>
      </c>
      <c r="E63" s="770">
        <v>6</v>
      </c>
      <c r="F63" s="770">
        <v>763</v>
      </c>
      <c r="G63" s="771">
        <v>36773</v>
      </c>
    </row>
    <row r="64" spans="1:7" s="767" customFormat="1" ht="17.25" customHeight="1">
      <c r="A64" s="763">
        <v>61</v>
      </c>
      <c r="B64" s="769" t="s">
        <v>2240</v>
      </c>
      <c r="C64" s="770" t="s">
        <v>2349</v>
      </c>
      <c r="D64" s="770" t="s">
        <v>2350</v>
      </c>
      <c r="E64" s="770">
        <v>8</v>
      </c>
      <c r="F64" s="770">
        <v>780</v>
      </c>
      <c r="G64" s="771">
        <v>36799</v>
      </c>
    </row>
    <row r="65" spans="1:7" s="767" customFormat="1" ht="17.25" customHeight="1">
      <c r="A65" s="763">
        <v>62</v>
      </c>
      <c r="B65" s="769" t="s">
        <v>2240</v>
      </c>
      <c r="C65" s="770" t="s">
        <v>2351</v>
      </c>
      <c r="D65" s="770">
        <v>24</v>
      </c>
      <c r="E65" s="770">
        <v>4</v>
      </c>
      <c r="F65" s="770">
        <v>432</v>
      </c>
      <c r="G65" s="771">
        <v>36911</v>
      </c>
    </row>
    <row r="66" spans="1:7" s="767" customFormat="1" ht="17.25" customHeight="1">
      <c r="A66" s="763">
        <v>63</v>
      </c>
      <c r="B66" s="769" t="s">
        <v>2240</v>
      </c>
      <c r="C66" s="770" t="s">
        <v>2352</v>
      </c>
      <c r="D66" s="770" t="s">
        <v>2353</v>
      </c>
      <c r="E66" s="770">
        <v>12</v>
      </c>
      <c r="F66" s="770">
        <v>831</v>
      </c>
      <c r="G66" s="771">
        <v>37285</v>
      </c>
    </row>
    <row r="67" spans="1:7" s="767" customFormat="1" ht="17.25" customHeight="1">
      <c r="A67" s="763">
        <v>64</v>
      </c>
      <c r="B67" s="769" t="s">
        <v>2240</v>
      </c>
      <c r="C67" s="770" t="s">
        <v>2355</v>
      </c>
      <c r="D67" s="770">
        <v>15</v>
      </c>
      <c r="E67" s="770">
        <v>1</v>
      </c>
      <c r="F67" s="770">
        <v>312</v>
      </c>
      <c r="G67" s="771">
        <v>38244</v>
      </c>
    </row>
    <row r="68" spans="1:7" s="767" customFormat="1" ht="17.25" customHeight="1">
      <c r="A68" s="763">
        <v>65</v>
      </c>
      <c r="B68" s="769" t="s">
        <v>2240</v>
      </c>
      <c r="C68" s="770" t="s">
        <v>887</v>
      </c>
      <c r="D68" s="770" t="s">
        <v>2356</v>
      </c>
      <c r="E68" s="770">
        <v>12</v>
      </c>
      <c r="F68" s="770">
        <v>988</v>
      </c>
      <c r="G68" s="771">
        <v>38386</v>
      </c>
    </row>
    <row r="69" spans="1:7" s="767" customFormat="1" ht="17.25" customHeight="1">
      <c r="A69" s="763">
        <v>66</v>
      </c>
      <c r="B69" s="769" t="s">
        <v>2240</v>
      </c>
      <c r="C69" s="770" t="s">
        <v>2357</v>
      </c>
      <c r="D69" s="770">
        <v>15</v>
      </c>
      <c r="E69" s="770">
        <v>1</v>
      </c>
      <c r="F69" s="770">
        <v>160</v>
      </c>
      <c r="G69" s="771">
        <v>38520</v>
      </c>
    </row>
    <row r="70" spans="1:7" s="767" customFormat="1" ht="17.25" customHeight="1">
      <c r="A70" s="763">
        <v>67</v>
      </c>
      <c r="B70" s="769" t="s">
        <v>2240</v>
      </c>
      <c r="C70" s="770" t="s">
        <v>2358</v>
      </c>
      <c r="D70" s="770" t="s">
        <v>2359</v>
      </c>
      <c r="E70" s="770">
        <v>8</v>
      </c>
      <c r="F70" s="770">
        <v>607</v>
      </c>
      <c r="G70" s="771">
        <v>38680</v>
      </c>
    </row>
    <row r="71" spans="1:7" s="767" customFormat="1" ht="17.25" customHeight="1">
      <c r="A71" s="763">
        <v>68</v>
      </c>
      <c r="B71" s="769" t="s">
        <v>2240</v>
      </c>
      <c r="C71" s="770" t="s">
        <v>2360</v>
      </c>
      <c r="D71" s="770" t="s">
        <v>2813</v>
      </c>
      <c r="E71" s="770">
        <v>4</v>
      </c>
      <c r="F71" s="770">
        <v>350</v>
      </c>
      <c r="G71" s="771">
        <v>38735</v>
      </c>
    </row>
    <row r="72" spans="1:7" s="767" customFormat="1" ht="17.25" customHeight="1">
      <c r="A72" s="763">
        <v>69</v>
      </c>
      <c r="B72" s="769" t="s">
        <v>2240</v>
      </c>
      <c r="C72" s="770" t="s">
        <v>2361</v>
      </c>
      <c r="D72" s="770">
        <v>19</v>
      </c>
      <c r="E72" s="770">
        <v>3</v>
      </c>
      <c r="F72" s="770">
        <v>291</v>
      </c>
      <c r="G72" s="771">
        <v>39412</v>
      </c>
    </row>
    <row r="73" spans="1:7" s="767" customFormat="1" ht="17.25" customHeight="1">
      <c r="A73" s="763">
        <v>70</v>
      </c>
      <c r="B73" s="769" t="s">
        <v>2240</v>
      </c>
      <c r="C73" s="770" t="s">
        <v>2362</v>
      </c>
      <c r="D73" s="770">
        <v>25</v>
      </c>
      <c r="E73" s="770">
        <v>7</v>
      </c>
      <c r="F73" s="770">
        <v>622</v>
      </c>
      <c r="G73" s="771">
        <v>39430</v>
      </c>
    </row>
    <row r="74" spans="1:7" s="767" customFormat="1" ht="17.25" customHeight="1">
      <c r="A74" s="763">
        <v>71</v>
      </c>
      <c r="B74" s="769" t="s">
        <v>2240</v>
      </c>
      <c r="C74" s="770" t="s">
        <v>2363</v>
      </c>
      <c r="D74" s="770" t="s">
        <v>2364</v>
      </c>
      <c r="E74" s="770">
        <v>18</v>
      </c>
      <c r="F74" s="773">
        <v>1852</v>
      </c>
      <c r="G74" s="771">
        <v>40325</v>
      </c>
    </row>
    <row r="75" spans="1:7" s="767" customFormat="1" ht="17.25" customHeight="1">
      <c r="A75" s="763">
        <v>72</v>
      </c>
      <c r="B75" s="769" t="s">
        <v>2240</v>
      </c>
      <c r="C75" s="770" t="s">
        <v>2365</v>
      </c>
      <c r="D75" s="770" t="s">
        <v>2366</v>
      </c>
      <c r="E75" s="770">
        <v>4</v>
      </c>
      <c r="F75" s="770">
        <v>517</v>
      </c>
      <c r="G75" s="771">
        <v>41450</v>
      </c>
    </row>
    <row r="76" spans="1:7" s="767" customFormat="1" ht="17.25" customHeight="1">
      <c r="A76" s="763">
        <v>73</v>
      </c>
      <c r="B76" s="769" t="s">
        <v>2240</v>
      </c>
      <c r="C76" s="770" t="s">
        <v>2367</v>
      </c>
      <c r="D76" s="770" t="s">
        <v>2368</v>
      </c>
      <c r="E76" s="770">
        <v>8</v>
      </c>
      <c r="F76" s="770">
        <v>511</v>
      </c>
      <c r="G76" s="771">
        <v>41757</v>
      </c>
    </row>
    <row r="77" spans="1:7" s="767" customFormat="1" ht="17.25" customHeight="1">
      <c r="A77" s="763">
        <v>74</v>
      </c>
      <c r="B77" s="769" t="s">
        <v>2240</v>
      </c>
      <c r="C77" s="770" t="s">
        <v>2369</v>
      </c>
      <c r="D77" s="770">
        <v>24</v>
      </c>
      <c r="E77" s="770">
        <v>1</v>
      </c>
      <c r="F77" s="770">
        <v>172</v>
      </c>
      <c r="G77" s="771">
        <v>42611</v>
      </c>
    </row>
    <row r="78" spans="1:7" s="767" customFormat="1" ht="17.25" customHeight="1">
      <c r="A78" s="763">
        <v>75</v>
      </c>
      <c r="B78" s="769" t="s">
        <v>2240</v>
      </c>
      <c r="C78" s="770" t="s">
        <v>2370</v>
      </c>
      <c r="D78" s="770">
        <v>26</v>
      </c>
      <c r="E78" s="770">
        <v>13</v>
      </c>
      <c r="F78" s="770">
        <v>839</v>
      </c>
      <c r="G78" s="771">
        <v>42919</v>
      </c>
    </row>
    <row r="79" spans="1:7" s="767" customFormat="1" ht="17.25" customHeight="1">
      <c r="A79" s="763">
        <v>76</v>
      </c>
      <c r="B79" s="764" t="s">
        <v>2240</v>
      </c>
      <c r="C79" s="774" t="s">
        <v>2379</v>
      </c>
      <c r="D79" s="774" t="s">
        <v>1776</v>
      </c>
      <c r="E79" s="774">
        <v>1</v>
      </c>
      <c r="F79" s="774" t="s">
        <v>2380</v>
      </c>
      <c r="G79" s="775">
        <v>43362</v>
      </c>
    </row>
    <row r="80" spans="1:7" s="767" customFormat="1" ht="17.25" customHeight="1"/>
    <row r="81" s="767" customFormat="1" ht="17.25" customHeight="1"/>
    <row r="82" s="767" customFormat="1" ht="17.25" customHeight="1"/>
    <row r="83" s="767" customFormat="1" ht="17.25" customHeight="1"/>
    <row r="84" s="767" customFormat="1" ht="17.25" customHeight="1"/>
    <row r="85" s="767" customFormat="1" ht="17.25" customHeight="1"/>
    <row r="86" s="767" customFormat="1" ht="17.25" customHeight="1"/>
    <row r="87" s="767" customFormat="1" ht="17.25" customHeight="1"/>
    <row r="88" s="767" customFormat="1" ht="17.25" customHeight="1"/>
    <row r="89" s="767" customFormat="1" ht="17.25" customHeight="1"/>
    <row r="90" s="767" customFormat="1" ht="17.25" customHeight="1"/>
    <row r="91" s="767" customFormat="1" ht="17.25" customHeight="1"/>
    <row r="92" s="767" customFormat="1" ht="17.25" customHeight="1"/>
    <row r="93" s="767" customFormat="1" ht="17.25" customHeight="1"/>
    <row r="94" s="767" customFormat="1" ht="17.25" customHeight="1"/>
    <row r="95" s="767" customFormat="1" ht="17.25" customHeight="1"/>
    <row r="96" s="767" customFormat="1" ht="17.25" customHeight="1"/>
    <row r="97" s="767" customFormat="1" ht="17.25" customHeight="1"/>
    <row r="98" s="767" customFormat="1" ht="17.25" customHeight="1"/>
    <row r="99" s="767" customFormat="1" ht="17.25" customHeight="1"/>
    <row r="100" s="767" customFormat="1" ht="17.25" customHeight="1"/>
    <row r="101" s="767" customFormat="1" ht="17.25" customHeight="1"/>
    <row r="102" s="767" customFormat="1" ht="17.25" customHeight="1"/>
    <row r="103" s="767" customFormat="1" ht="17.25" customHeight="1"/>
    <row r="104" s="767" customFormat="1" ht="17.25" customHeight="1"/>
    <row r="105" s="767" customFormat="1" ht="17.25" customHeight="1"/>
    <row r="106" s="776" customFormat="1" ht="17.25" customHeight="1"/>
    <row r="107" s="776" customFormat="1" ht="17.25" customHeight="1"/>
    <row r="108" s="776" customFormat="1" ht="17.25" customHeight="1"/>
    <row r="109" s="776" customFormat="1" ht="17.25" customHeight="1"/>
    <row r="110" s="776" customFormat="1" ht="17.25" customHeight="1"/>
    <row r="111" s="776" customFormat="1" ht="17.25" customHeight="1"/>
    <row r="112" s="776" customFormat="1" ht="17.25" customHeight="1"/>
    <row r="113" s="776" customFormat="1" ht="17.25" customHeight="1"/>
    <row r="114" s="776" customFormat="1" ht="17.25" customHeight="1"/>
    <row r="115" s="776" customFormat="1" ht="17.25" customHeight="1"/>
    <row r="116" s="776" customFormat="1" ht="17.25" customHeight="1"/>
    <row r="117" s="776" customFormat="1" ht="17.25" customHeight="1"/>
    <row r="118" s="776" customFormat="1" ht="17.25" customHeight="1"/>
    <row r="119" s="776" customFormat="1" ht="17.25" customHeight="1"/>
    <row r="120" s="776" customFormat="1" ht="17.25" customHeight="1"/>
    <row r="121" s="776" customFormat="1" ht="17.25" customHeight="1"/>
    <row r="122" s="776" customFormat="1" ht="17.25" customHeight="1"/>
    <row r="123" s="776" customFormat="1" ht="17.25" customHeight="1"/>
    <row r="124" s="776" customFormat="1" ht="17.25" customHeight="1"/>
    <row r="125" s="776" customFormat="1" ht="17.25" customHeight="1"/>
    <row r="126" s="777" customFormat="1" ht="17.25" customHeight="1"/>
    <row r="127" s="777" customFormat="1" ht="17.25" customHeight="1"/>
    <row r="128" s="777" customFormat="1" ht="17.25" customHeight="1"/>
    <row r="129" s="777" customFormat="1" ht="17.25" customHeight="1"/>
    <row r="130" s="777" customFormat="1" ht="17.25" customHeight="1"/>
    <row r="131" s="777" customFormat="1" ht="17.25" customHeight="1"/>
    <row r="132" s="777" customFormat="1" ht="17.25" customHeight="1"/>
    <row r="133" s="777" customFormat="1" ht="17.25" customHeight="1"/>
    <row r="134" s="777" customFormat="1" ht="17.25" customHeight="1"/>
    <row r="135" s="777" customFormat="1" ht="17.25" customHeight="1"/>
    <row r="136" s="778" customFormat="1" ht="17.25" customHeight="1"/>
    <row r="137" s="778" customFormat="1" ht="17.25" customHeight="1"/>
    <row r="138" s="778" customFormat="1" ht="17.25" customHeight="1"/>
    <row r="139" s="778" customFormat="1" ht="17.25" customHeight="1"/>
    <row r="140" s="778" customFormat="1" ht="17.25" customHeight="1"/>
    <row r="141" s="778" customFormat="1" ht="17.25" customHeight="1"/>
    <row r="142" s="778" customFormat="1" ht="17.25" customHeight="1"/>
    <row r="143" s="778" customFormat="1" ht="17.25" customHeight="1"/>
    <row r="144" s="778" customFormat="1" ht="17.25" customHeight="1"/>
    <row r="145" s="778" customFormat="1" ht="17.25" customHeight="1"/>
    <row r="146" s="778" customFormat="1" ht="17.25" customHeight="1"/>
    <row r="147" s="778" customFormat="1" ht="17.25" customHeight="1"/>
    <row r="148" s="778" customFormat="1" ht="17.25" customHeight="1"/>
    <row r="149" s="778" customFormat="1" ht="17.25" customHeight="1"/>
    <row r="150" s="778" customFormat="1" ht="17.25" customHeight="1"/>
    <row r="151" s="778" customFormat="1" ht="17.25" customHeight="1"/>
    <row r="152" s="778" customFormat="1" ht="17.25" customHeight="1"/>
    <row r="153" s="778" customFormat="1" ht="17.25" customHeight="1"/>
    <row r="154" s="778" customFormat="1" ht="17.25" customHeight="1"/>
    <row r="155" s="778" customFormat="1" ht="17.25" customHeight="1"/>
    <row r="156" s="778" customFormat="1" ht="17.25" customHeight="1"/>
    <row r="157" s="778" customFormat="1" ht="17.25" customHeight="1"/>
    <row r="158" s="778" customFormat="1" ht="17.25" customHeight="1"/>
    <row r="159" s="778" customFormat="1" ht="17.25" customHeight="1"/>
    <row r="160" s="778" customFormat="1" ht="17.25" customHeight="1"/>
    <row r="161" s="778" customFormat="1" ht="17.25" customHeight="1"/>
    <row r="162" s="778" customFormat="1" ht="17.25" customHeight="1"/>
    <row r="163" s="778" customFormat="1" ht="17.25" customHeight="1"/>
    <row r="164" s="778" customFormat="1" ht="17.25" customHeight="1"/>
    <row r="165" s="778" customFormat="1" ht="17.25" customHeight="1"/>
    <row r="166" s="778" customFormat="1" ht="17.25" customHeight="1"/>
    <row r="167" s="778" customFormat="1" ht="17.25" customHeight="1"/>
    <row r="168" s="778" customFormat="1" ht="17.25" customHeight="1"/>
    <row r="169" s="778" customFormat="1" ht="17.25" customHeight="1"/>
    <row r="170" s="778" customFormat="1" ht="17.25" customHeight="1"/>
    <row r="171" s="778" customFormat="1" ht="17.25" customHeight="1"/>
    <row r="172" s="778" customFormat="1" ht="17.25" customHeight="1"/>
    <row r="173" s="778" customFormat="1" ht="17.25" customHeight="1"/>
    <row r="174" s="778" customFormat="1" ht="17.25" customHeight="1"/>
    <row r="175" s="778" customFormat="1" ht="17.25" customHeight="1"/>
    <row r="176" s="778" customFormat="1" ht="17.25" customHeight="1"/>
    <row r="177" s="778" customFormat="1" ht="17.25" customHeight="1"/>
    <row r="178" s="778" customFormat="1" ht="17.25" customHeight="1"/>
    <row r="179" s="778" customFormat="1" ht="17.25" customHeight="1"/>
    <row r="180" s="778" customFormat="1" ht="17.25" customHeight="1"/>
    <row r="181" s="778" customFormat="1" ht="17.25" customHeight="1"/>
    <row r="182" s="778" customFormat="1" ht="17.25" customHeight="1"/>
    <row r="183" s="778" customFormat="1" ht="17.25" customHeight="1"/>
    <row r="184" s="778" customFormat="1" ht="17.25" customHeight="1"/>
    <row r="185" s="778" customFormat="1" ht="17.25" customHeight="1"/>
    <row r="186" s="778" customFormat="1" ht="17.25" customHeight="1"/>
    <row r="187" s="778" customFormat="1" ht="17.25" customHeight="1"/>
    <row r="188" s="778" customFormat="1" ht="17.25" customHeight="1"/>
    <row r="189" s="778" customFormat="1" ht="17.25" customHeight="1"/>
    <row r="190" s="778" customFormat="1" ht="17.25" customHeight="1"/>
    <row r="191" s="778" customFormat="1" ht="17.25" customHeight="1"/>
    <row r="192" s="778" customFormat="1" ht="17.25" customHeight="1"/>
    <row r="193" s="778" customFormat="1" ht="17.25" customHeight="1"/>
    <row r="194" s="778" customFormat="1" ht="17.25" customHeight="1"/>
    <row r="195" s="778" customFormat="1" ht="17.25" customHeight="1"/>
    <row r="196" s="778" customFormat="1" ht="17.25" customHeight="1"/>
    <row r="197" s="778" customFormat="1" ht="17.25" customHeight="1"/>
    <row r="198" s="778" customFormat="1" ht="17.25" customHeight="1"/>
    <row r="199" s="778" customFormat="1" ht="17.25" customHeight="1"/>
    <row r="200" s="778" customFormat="1" ht="17.25" customHeight="1"/>
    <row r="201" s="778" customFormat="1" ht="17.25" customHeight="1"/>
    <row r="202" s="778" customFormat="1" ht="17.25" customHeight="1"/>
    <row r="203" s="778" customFormat="1" ht="17.25" customHeight="1"/>
    <row r="204" s="778" customFormat="1" ht="17.25" customHeight="1"/>
    <row r="205" s="778" customFormat="1" ht="17.25" customHeight="1"/>
    <row r="206" s="778" customFormat="1" ht="17.25" customHeight="1"/>
    <row r="207" s="778" customFormat="1" ht="17.25" customHeight="1"/>
    <row r="208" s="778" customFormat="1" ht="17.25" customHeight="1"/>
    <row r="209" s="778" customFormat="1" ht="17.25" customHeight="1"/>
    <row r="210" s="778" customFormat="1" ht="17.25" customHeight="1"/>
    <row r="211" s="778" customFormat="1" ht="17.25" customHeight="1"/>
    <row r="212" s="778" customFormat="1" ht="17.25" customHeight="1"/>
    <row r="213" s="778" customFormat="1" ht="17.25" customHeight="1"/>
    <row r="214" s="778" customFormat="1" ht="17.25" customHeight="1"/>
    <row r="215" s="778" customFormat="1" ht="17.25" customHeight="1"/>
    <row r="216" s="778" customFormat="1" ht="17.25" customHeight="1"/>
    <row r="217" s="778" customFormat="1" ht="17.25" customHeight="1"/>
    <row r="218" s="778" customFormat="1" ht="17.25" customHeight="1"/>
    <row r="219" s="778" customFormat="1" ht="17.25" customHeight="1"/>
    <row r="220" s="778" customFormat="1" ht="17.25" customHeight="1"/>
    <row r="221" s="778" customFormat="1" ht="17.25" customHeight="1"/>
    <row r="222" s="778" customFormat="1" ht="17.25" customHeight="1"/>
    <row r="223" s="778" customFormat="1" ht="17.25" customHeight="1"/>
    <row r="224" s="778" customFormat="1" ht="17.25" customHeight="1"/>
    <row r="225" s="778" customFormat="1" ht="17.25" customHeight="1"/>
    <row r="226" s="778" customFormat="1" ht="17.25" customHeight="1"/>
    <row r="227" s="778" customFormat="1" ht="17.25" customHeight="1"/>
    <row r="228" s="778" customFormat="1" ht="17.25" customHeight="1"/>
    <row r="229" s="778" customFormat="1" ht="17.25" customHeight="1"/>
    <row r="230" s="778" customFormat="1" ht="17.25" customHeight="1"/>
    <row r="231" s="778" customFormat="1" ht="17.25" customHeight="1"/>
    <row r="232" s="778" customFormat="1" ht="17.25" customHeight="1"/>
    <row r="233" s="778" customFormat="1" ht="17.25" customHeight="1"/>
    <row r="234" s="778" customFormat="1" ht="17.25" customHeight="1"/>
    <row r="235" s="778" customFormat="1" ht="17.25" customHeight="1"/>
    <row r="236" s="778" customFormat="1" ht="17.25" customHeight="1"/>
    <row r="237" s="778" customFormat="1" ht="17.25" customHeight="1"/>
    <row r="238" s="778" customFormat="1"/>
    <row r="239" s="778" customFormat="1"/>
  </sheetData>
  <mergeCells count="1">
    <mergeCell ref="A1:G1"/>
  </mergeCells>
  <phoneticPr fontId="11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topLeftCell="A40" zoomScaleNormal="100" zoomScaleSheetLayoutView="100" workbookViewId="0">
      <selection activeCell="N32" sqref="N32"/>
    </sheetView>
  </sheetViews>
  <sheetFormatPr defaultRowHeight="13.5"/>
  <cols>
    <col min="1" max="1" width="5.5546875" style="565" customWidth="1"/>
    <col min="2" max="2" width="6.77734375" style="565" customWidth="1"/>
    <col min="3" max="3" width="29.5546875" style="565" customWidth="1"/>
    <col min="4" max="6" width="8.88671875" style="565"/>
    <col min="7" max="8" width="11.21875" style="565" hidden="1" customWidth="1"/>
    <col min="9" max="11" width="0" style="565" hidden="1" customWidth="1"/>
    <col min="12" max="12" width="11.21875" style="565" bestFit="1" customWidth="1"/>
    <col min="13" max="16384" width="8.88671875" style="565"/>
  </cols>
  <sheetData>
    <row r="1" spans="1:12" s="601" customFormat="1" ht="26.25">
      <c r="A1" s="912" t="s">
        <v>100</v>
      </c>
      <c r="B1" s="912"/>
      <c r="C1" s="912"/>
      <c r="D1" s="912"/>
      <c r="E1" s="912"/>
      <c r="F1" s="912"/>
      <c r="G1" s="912"/>
      <c r="H1" s="603"/>
    </row>
    <row r="2" spans="1:12" s="601" customFormat="1" ht="17.25" customHeight="1" thickBot="1">
      <c r="A2" s="906" t="s">
        <v>2697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 s="600" customFormat="1" ht="17.25" customHeight="1">
      <c r="A3" s="182" t="s">
        <v>0</v>
      </c>
      <c r="B3" s="183" t="s">
        <v>102</v>
      </c>
      <c r="C3" s="183" t="s">
        <v>1</v>
      </c>
      <c r="D3" s="183" t="s">
        <v>2</v>
      </c>
      <c r="E3" s="183" t="s">
        <v>3</v>
      </c>
      <c r="F3" s="183" t="s">
        <v>4</v>
      </c>
      <c r="G3" s="186" t="s">
        <v>5</v>
      </c>
      <c r="H3" s="660"/>
      <c r="I3" s="661"/>
      <c r="J3" s="661"/>
      <c r="K3" s="661"/>
      <c r="L3" s="186" t="s">
        <v>5</v>
      </c>
    </row>
    <row r="4" spans="1:12" s="600" customFormat="1" ht="17.25" customHeight="1">
      <c r="A4" s="414">
        <v>1</v>
      </c>
      <c r="B4" s="415" t="s">
        <v>2381</v>
      </c>
      <c r="C4" s="416" t="s">
        <v>2395</v>
      </c>
      <c r="D4" s="417">
        <v>5</v>
      </c>
      <c r="E4" s="417">
        <v>12</v>
      </c>
      <c r="F4" s="417">
        <v>520</v>
      </c>
      <c r="G4" s="418" t="s">
        <v>2607</v>
      </c>
      <c r="H4" s="419" t="s">
        <v>2541</v>
      </c>
      <c r="I4" s="420" t="s">
        <v>2521</v>
      </c>
      <c r="J4" s="420" t="s">
        <v>2541</v>
      </c>
      <c r="K4" s="420" t="s">
        <v>411</v>
      </c>
      <c r="L4" s="421" t="str">
        <f t="shared" ref="L4:L32" si="0">PHONETIC(G4:K4)</f>
        <v>1991-06-15</v>
      </c>
    </row>
    <row r="5" spans="1:12" s="600" customFormat="1" ht="17.25" customHeight="1">
      <c r="A5" s="414">
        <v>2</v>
      </c>
      <c r="B5" s="415" t="s">
        <v>2391</v>
      </c>
      <c r="C5" s="416" t="s">
        <v>2408</v>
      </c>
      <c r="D5" s="417">
        <v>15</v>
      </c>
      <c r="E5" s="417">
        <v>2</v>
      </c>
      <c r="F5" s="417">
        <v>299</v>
      </c>
      <c r="G5" s="418" t="s">
        <v>2525</v>
      </c>
      <c r="H5" s="419" t="s">
        <v>2541</v>
      </c>
      <c r="I5" s="420" t="s">
        <v>2508</v>
      </c>
      <c r="J5" s="420" t="s">
        <v>2541</v>
      </c>
      <c r="K5" s="420" t="s">
        <v>2373</v>
      </c>
      <c r="L5" s="421" t="str">
        <f t="shared" si="0"/>
        <v>1993-05-13</v>
      </c>
    </row>
    <row r="6" spans="1:12" s="600" customFormat="1" ht="17.25" customHeight="1">
      <c r="A6" s="414">
        <v>3</v>
      </c>
      <c r="B6" s="415" t="s">
        <v>2391</v>
      </c>
      <c r="C6" s="416" t="s">
        <v>779</v>
      </c>
      <c r="D6" s="417">
        <v>15</v>
      </c>
      <c r="E6" s="417">
        <v>11</v>
      </c>
      <c r="F6" s="417">
        <v>930</v>
      </c>
      <c r="G6" s="418" t="s">
        <v>2526</v>
      </c>
      <c r="H6" s="419" t="s">
        <v>2541</v>
      </c>
      <c r="I6" s="420" t="s">
        <v>2515</v>
      </c>
      <c r="J6" s="420" t="s">
        <v>2541</v>
      </c>
      <c r="K6" s="420" t="s">
        <v>2515</v>
      </c>
      <c r="L6" s="421" t="str">
        <f t="shared" si="0"/>
        <v>1994-09-09</v>
      </c>
    </row>
    <row r="7" spans="1:12" s="600" customFormat="1" ht="17.25" customHeight="1">
      <c r="A7" s="414">
        <v>4</v>
      </c>
      <c r="B7" s="415" t="s">
        <v>2391</v>
      </c>
      <c r="C7" s="416" t="s">
        <v>2410</v>
      </c>
      <c r="D7" s="417">
        <v>15</v>
      </c>
      <c r="E7" s="417">
        <v>1</v>
      </c>
      <c r="F7" s="417">
        <v>159</v>
      </c>
      <c r="G7" s="418" t="s">
        <v>2526</v>
      </c>
      <c r="H7" s="419" t="s">
        <v>2541</v>
      </c>
      <c r="I7" s="420" t="s">
        <v>2174</v>
      </c>
      <c r="J7" s="420" t="s">
        <v>2541</v>
      </c>
      <c r="K7" s="420" t="s">
        <v>2374</v>
      </c>
      <c r="L7" s="421" t="str">
        <f t="shared" si="0"/>
        <v>1994-12-29</v>
      </c>
    </row>
    <row r="8" spans="1:12" s="600" customFormat="1" ht="17.25" customHeight="1">
      <c r="A8" s="414">
        <v>5</v>
      </c>
      <c r="B8" s="415" t="s">
        <v>2391</v>
      </c>
      <c r="C8" s="416" t="s">
        <v>808</v>
      </c>
      <c r="D8" s="417">
        <v>25</v>
      </c>
      <c r="E8" s="417">
        <v>9</v>
      </c>
      <c r="F8" s="417">
        <v>1131</v>
      </c>
      <c r="G8" s="418" t="s">
        <v>2602</v>
      </c>
      <c r="H8" s="419" t="s">
        <v>2541</v>
      </c>
      <c r="I8" s="420" t="s">
        <v>2508</v>
      </c>
      <c r="J8" s="420" t="s">
        <v>2541</v>
      </c>
      <c r="K8" s="420" t="s">
        <v>1772</v>
      </c>
      <c r="L8" s="421" t="str">
        <f t="shared" si="0"/>
        <v>1995-05-19</v>
      </c>
    </row>
    <row r="9" spans="1:12" s="600" customFormat="1" ht="17.25" customHeight="1">
      <c r="A9" s="414">
        <v>6</v>
      </c>
      <c r="B9" s="415" t="s">
        <v>2391</v>
      </c>
      <c r="C9" s="416" t="s">
        <v>2412</v>
      </c>
      <c r="D9" s="417">
        <v>20</v>
      </c>
      <c r="E9" s="417">
        <v>5</v>
      </c>
      <c r="F9" s="417">
        <v>454</v>
      </c>
      <c r="G9" s="418" t="s">
        <v>2602</v>
      </c>
      <c r="H9" s="419" t="s">
        <v>2541</v>
      </c>
      <c r="I9" s="420" t="s">
        <v>2482</v>
      </c>
      <c r="J9" s="420" t="s">
        <v>2541</v>
      </c>
      <c r="K9" s="420" t="s">
        <v>2492</v>
      </c>
      <c r="L9" s="421" t="str">
        <f t="shared" si="0"/>
        <v>1995-11-30</v>
      </c>
    </row>
    <row r="10" spans="1:12" s="600" customFormat="1" ht="17.25" customHeight="1">
      <c r="A10" s="414">
        <v>7</v>
      </c>
      <c r="B10" s="415" t="s">
        <v>2391</v>
      </c>
      <c r="C10" s="422" t="s">
        <v>2414</v>
      </c>
      <c r="D10" s="417">
        <v>19</v>
      </c>
      <c r="E10" s="417">
        <v>1</v>
      </c>
      <c r="F10" s="417">
        <v>227</v>
      </c>
      <c r="G10" s="418" t="s">
        <v>2608</v>
      </c>
      <c r="H10" s="419" t="s">
        <v>2541</v>
      </c>
      <c r="I10" s="420" t="s">
        <v>2174</v>
      </c>
      <c r="J10" s="420" t="s">
        <v>2541</v>
      </c>
      <c r="K10" s="420" t="s">
        <v>2492</v>
      </c>
      <c r="L10" s="421" t="str">
        <f t="shared" si="0"/>
        <v>2000-12-30</v>
      </c>
    </row>
    <row r="11" spans="1:12" s="600" customFormat="1" ht="17.25" customHeight="1">
      <c r="A11" s="414">
        <v>8</v>
      </c>
      <c r="B11" s="415" t="s">
        <v>2391</v>
      </c>
      <c r="C11" s="416" t="s">
        <v>2415</v>
      </c>
      <c r="D11" s="417">
        <v>15</v>
      </c>
      <c r="E11" s="417">
        <v>10</v>
      </c>
      <c r="F11" s="417">
        <v>702</v>
      </c>
      <c r="G11" s="418" t="s">
        <v>2601</v>
      </c>
      <c r="H11" s="419" t="s">
        <v>2541</v>
      </c>
      <c r="I11" s="420" t="s">
        <v>2508</v>
      </c>
      <c r="J11" s="420" t="s">
        <v>2541</v>
      </c>
      <c r="K11" s="420" t="s">
        <v>2492</v>
      </c>
      <c r="L11" s="421" t="str">
        <f t="shared" si="0"/>
        <v>2001-05-30</v>
      </c>
    </row>
    <row r="12" spans="1:12" s="600" customFormat="1" ht="17.25" customHeight="1">
      <c r="A12" s="414">
        <v>9</v>
      </c>
      <c r="B12" s="415" t="s">
        <v>2391</v>
      </c>
      <c r="C12" s="416" t="s">
        <v>2419</v>
      </c>
      <c r="D12" s="417">
        <v>20</v>
      </c>
      <c r="E12" s="417">
        <v>6</v>
      </c>
      <c r="F12" s="417">
        <v>458</v>
      </c>
      <c r="G12" s="418" t="s">
        <v>2551</v>
      </c>
      <c r="H12" s="419" t="s">
        <v>2541</v>
      </c>
      <c r="I12" s="420" t="s">
        <v>2506</v>
      </c>
      <c r="J12" s="420" t="s">
        <v>2541</v>
      </c>
      <c r="K12" s="420" t="s">
        <v>407</v>
      </c>
      <c r="L12" s="421" t="str">
        <f t="shared" si="0"/>
        <v>2003-04-10</v>
      </c>
    </row>
    <row r="13" spans="1:12" s="600" customFormat="1" ht="17.25" customHeight="1">
      <c r="A13" s="414">
        <v>10</v>
      </c>
      <c r="B13" s="415" t="s">
        <v>2391</v>
      </c>
      <c r="C13" s="416" t="s">
        <v>2420</v>
      </c>
      <c r="D13" s="417">
        <v>25</v>
      </c>
      <c r="E13" s="417">
        <v>6</v>
      </c>
      <c r="F13" s="417">
        <v>524</v>
      </c>
      <c r="G13" s="418" t="s">
        <v>2551</v>
      </c>
      <c r="H13" s="419" t="s">
        <v>2541</v>
      </c>
      <c r="I13" s="420" t="s">
        <v>2508</v>
      </c>
      <c r="J13" s="420" t="s">
        <v>2541</v>
      </c>
      <c r="K13" s="420" t="s">
        <v>1772</v>
      </c>
      <c r="L13" s="421" t="str">
        <f t="shared" si="0"/>
        <v>2003-05-19</v>
      </c>
    </row>
    <row r="14" spans="1:12" s="600" customFormat="1" ht="17.25" customHeight="1">
      <c r="A14" s="414">
        <v>11</v>
      </c>
      <c r="B14" s="415" t="s">
        <v>2391</v>
      </c>
      <c r="C14" s="416" t="s">
        <v>2421</v>
      </c>
      <c r="D14" s="417">
        <v>15</v>
      </c>
      <c r="E14" s="417">
        <v>9</v>
      </c>
      <c r="F14" s="417">
        <v>875</v>
      </c>
      <c r="G14" s="418" t="s">
        <v>2551</v>
      </c>
      <c r="H14" s="419" t="s">
        <v>2541</v>
      </c>
      <c r="I14" s="420" t="s">
        <v>2174</v>
      </c>
      <c r="J14" s="420" t="s">
        <v>2541</v>
      </c>
      <c r="K14" s="420" t="s">
        <v>2374</v>
      </c>
      <c r="L14" s="421" t="str">
        <f t="shared" si="0"/>
        <v>2003-12-29</v>
      </c>
    </row>
    <row r="15" spans="1:12" s="600" customFormat="1" ht="17.25" customHeight="1">
      <c r="A15" s="414">
        <v>12</v>
      </c>
      <c r="B15" s="415" t="s">
        <v>2391</v>
      </c>
      <c r="C15" s="416" t="s">
        <v>2422</v>
      </c>
      <c r="D15" s="417">
        <v>19</v>
      </c>
      <c r="E15" s="417">
        <v>2</v>
      </c>
      <c r="F15" s="417">
        <v>228</v>
      </c>
      <c r="G15" s="418" t="s">
        <v>2530</v>
      </c>
      <c r="H15" s="419" t="s">
        <v>2541</v>
      </c>
      <c r="I15" s="420" t="s">
        <v>2502</v>
      </c>
      <c r="J15" s="420" t="s">
        <v>2541</v>
      </c>
      <c r="K15" s="420" t="s">
        <v>2514</v>
      </c>
      <c r="L15" s="421" t="str">
        <f t="shared" si="0"/>
        <v>2004-01-08</v>
      </c>
    </row>
    <row r="16" spans="1:12" s="600" customFormat="1" ht="17.25" customHeight="1">
      <c r="A16" s="414">
        <v>13</v>
      </c>
      <c r="B16" s="415" t="s">
        <v>2391</v>
      </c>
      <c r="C16" s="416" t="s">
        <v>2423</v>
      </c>
      <c r="D16" s="417">
        <v>20</v>
      </c>
      <c r="E16" s="417">
        <v>3</v>
      </c>
      <c r="F16" s="417">
        <v>239</v>
      </c>
      <c r="G16" s="418" t="s">
        <v>2530</v>
      </c>
      <c r="H16" s="419" t="s">
        <v>2541</v>
      </c>
      <c r="I16" s="420" t="s">
        <v>2482</v>
      </c>
      <c r="J16" s="420" t="s">
        <v>2541</v>
      </c>
      <c r="K16" s="420" t="s">
        <v>2514</v>
      </c>
      <c r="L16" s="421" t="str">
        <f t="shared" si="0"/>
        <v>2004-11-08</v>
      </c>
    </row>
    <row r="17" spans="1:12" s="600" customFormat="1" ht="17.25" customHeight="1">
      <c r="A17" s="414">
        <v>14</v>
      </c>
      <c r="B17" s="415" t="s">
        <v>2391</v>
      </c>
      <c r="C17" s="416" t="s">
        <v>2424</v>
      </c>
      <c r="D17" s="417">
        <v>13</v>
      </c>
      <c r="E17" s="417">
        <v>2</v>
      </c>
      <c r="F17" s="417">
        <v>158</v>
      </c>
      <c r="G17" s="418" t="s">
        <v>2609</v>
      </c>
      <c r="H17" s="419" t="s">
        <v>2541</v>
      </c>
      <c r="I17" s="420" t="s">
        <v>2510</v>
      </c>
      <c r="J17" s="420" t="s">
        <v>2541</v>
      </c>
      <c r="K17" s="420" t="s">
        <v>411</v>
      </c>
      <c r="L17" s="421" t="str">
        <f t="shared" si="0"/>
        <v>2007-03-15</v>
      </c>
    </row>
    <row r="18" spans="1:12" s="600" customFormat="1" ht="17.25" customHeight="1">
      <c r="A18" s="414">
        <v>15</v>
      </c>
      <c r="B18" s="415" t="s">
        <v>2391</v>
      </c>
      <c r="C18" s="422" t="s">
        <v>2425</v>
      </c>
      <c r="D18" s="417">
        <v>15</v>
      </c>
      <c r="E18" s="417">
        <v>12</v>
      </c>
      <c r="F18" s="417">
        <v>1002</v>
      </c>
      <c r="G18" s="418" t="s">
        <v>2552</v>
      </c>
      <c r="H18" s="419" t="s">
        <v>2541</v>
      </c>
      <c r="I18" s="420" t="s">
        <v>407</v>
      </c>
      <c r="J18" s="420" t="s">
        <v>2541</v>
      </c>
      <c r="K18" s="420" t="s">
        <v>408</v>
      </c>
      <c r="L18" s="421" t="str">
        <f t="shared" si="0"/>
        <v>2008-10-24</v>
      </c>
    </row>
    <row r="19" spans="1:12" s="600" customFormat="1" ht="17.25" customHeight="1">
      <c r="A19" s="414">
        <v>16</v>
      </c>
      <c r="B19" s="415" t="s">
        <v>2391</v>
      </c>
      <c r="C19" s="416" t="s">
        <v>2426</v>
      </c>
      <c r="D19" s="417">
        <v>15</v>
      </c>
      <c r="E19" s="417">
        <v>17</v>
      </c>
      <c r="F19" s="417">
        <v>761</v>
      </c>
      <c r="G19" s="418" t="s">
        <v>2552</v>
      </c>
      <c r="H19" s="419" t="s">
        <v>2541</v>
      </c>
      <c r="I19" s="420" t="s">
        <v>2482</v>
      </c>
      <c r="J19" s="420" t="s">
        <v>2541</v>
      </c>
      <c r="K19" s="420" t="s">
        <v>2490</v>
      </c>
      <c r="L19" s="421" t="str">
        <f t="shared" si="0"/>
        <v>2008-11-27</v>
      </c>
    </row>
    <row r="20" spans="1:12" s="600" customFormat="1" ht="17.25" customHeight="1">
      <c r="A20" s="414">
        <v>17</v>
      </c>
      <c r="B20" s="415" t="s">
        <v>2391</v>
      </c>
      <c r="C20" s="422" t="s">
        <v>2427</v>
      </c>
      <c r="D20" s="417">
        <v>20</v>
      </c>
      <c r="E20" s="417">
        <v>8</v>
      </c>
      <c r="F20" s="417">
        <v>455</v>
      </c>
      <c r="G20" s="418" t="s">
        <v>2552</v>
      </c>
      <c r="H20" s="419" t="s">
        <v>2541</v>
      </c>
      <c r="I20" s="420" t="s">
        <v>2174</v>
      </c>
      <c r="J20" s="420" t="s">
        <v>2541</v>
      </c>
      <c r="K20" s="420" t="s">
        <v>2484</v>
      </c>
      <c r="L20" s="421" t="str">
        <f t="shared" si="0"/>
        <v>2008-12-16</v>
      </c>
    </row>
    <row r="21" spans="1:12" s="600" customFormat="1" ht="17.25" customHeight="1">
      <c r="A21" s="414">
        <v>18</v>
      </c>
      <c r="B21" s="415" t="s">
        <v>2391</v>
      </c>
      <c r="C21" s="422" t="s">
        <v>2428</v>
      </c>
      <c r="D21" s="417">
        <v>15</v>
      </c>
      <c r="E21" s="417">
        <v>13</v>
      </c>
      <c r="F21" s="417">
        <v>655</v>
      </c>
      <c r="G21" s="418" t="s">
        <v>2552</v>
      </c>
      <c r="H21" s="419" t="s">
        <v>2541</v>
      </c>
      <c r="I21" s="420" t="s">
        <v>2174</v>
      </c>
      <c r="J21" s="420" t="s">
        <v>2541</v>
      </c>
      <c r="K21" s="420" t="s">
        <v>1772</v>
      </c>
      <c r="L21" s="421" t="str">
        <f t="shared" si="0"/>
        <v>2008-12-19</v>
      </c>
    </row>
    <row r="22" spans="1:12" s="600" customFormat="1" ht="17.25" customHeight="1">
      <c r="A22" s="414">
        <v>19</v>
      </c>
      <c r="B22" s="415" t="s">
        <v>2391</v>
      </c>
      <c r="C22" s="416" t="s">
        <v>2429</v>
      </c>
      <c r="D22" s="417">
        <v>15</v>
      </c>
      <c r="E22" s="417">
        <v>16</v>
      </c>
      <c r="F22" s="417">
        <v>763</v>
      </c>
      <c r="G22" s="418" t="s">
        <v>2552</v>
      </c>
      <c r="H22" s="419" t="s">
        <v>2541</v>
      </c>
      <c r="I22" s="420" t="s">
        <v>2174</v>
      </c>
      <c r="J22" s="420" t="s">
        <v>2541</v>
      </c>
      <c r="K22" s="420" t="s">
        <v>408</v>
      </c>
      <c r="L22" s="421" t="str">
        <f t="shared" si="0"/>
        <v>2008-12-24</v>
      </c>
    </row>
    <row r="23" spans="1:12" s="600" customFormat="1" ht="17.25" customHeight="1">
      <c r="A23" s="414">
        <v>20</v>
      </c>
      <c r="B23" s="415" t="s">
        <v>2391</v>
      </c>
      <c r="C23" s="422" t="s">
        <v>2430</v>
      </c>
      <c r="D23" s="417">
        <v>15</v>
      </c>
      <c r="E23" s="417">
        <v>19</v>
      </c>
      <c r="F23" s="417">
        <v>1533</v>
      </c>
      <c r="G23" s="418" t="s">
        <v>2552</v>
      </c>
      <c r="H23" s="419" t="s">
        <v>2541</v>
      </c>
      <c r="I23" s="420" t="s">
        <v>2174</v>
      </c>
      <c r="J23" s="420" t="s">
        <v>2541</v>
      </c>
      <c r="K23" s="420" t="s">
        <v>2374</v>
      </c>
      <c r="L23" s="421" t="str">
        <f t="shared" si="0"/>
        <v>2008-12-29</v>
      </c>
    </row>
    <row r="24" spans="1:12" s="600" customFormat="1" ht="17.25" customHeight="1">
      <c r="A24" s="414">
        <v>21</v>
      </c>
      <c r="B24" s="415" t="s">
        <v>2391</v>
      </c>
      <c r="C24" s="416" t="s">
        <v>2431</v>
      </c>
      <c r="D24" s="417">
        <v>15</v>
      </c>
      <c r="E24" s="417">
        <v>14</v>
      </c>
      <c r="F24" s="417">
        <v>690</v>
      </c>
      <c r="G24" s="418" t="s">
        <v>2553</v>
      </c>
      <c r="H24" s="419" t="s">
        <v>2541</v>
      </c>
      <c r="I24" s="420" t="s">
        <v>2502</v>
      </c>
      <c r="J24" s="420" t="s">
        <v>2541</v>
      </c>
      <c r="K24" s="420" t="s">
        <v>2487</v>
      </c>
      <c r="L24" s="421" t="str">
        <f t="shared" si="0"/>
        <v>2009-01-23</v>
      </c>
    </row>
    <row r="25" spans="1:12" s="600" customFormat="1" ht="17.25" customHeight="1">
      <c r="A25" s="414">
        <v>22</v>
      </c>
      <c r="B25" s="415" t="s">
        <v>2391</v>
      </c>
      <c r="C25" s="416" t="s">
        <v>2432</v>
      </c>
      <c r="D25" s="417">
        <v>15</v>
      </c>
      <c r="E25" s="417">
        <v>6</v>
      </c>
      <c r="F25" s="417">
        <v>284</v>
      </c>
      <c r="G25" s="418" t="s">
        <v>2553</v>
      </c>
      <c r="H25" s="419" t="s">
        <v>2541</v>
      </c>
      <c r="I25" s="420" t="s">
        <v>2482</v>
      </c>
      <c r="J25" s="420" t="s">
        <v>2541</v>
      </c>
      <c r="K25" s="420" t="s">
        <v>2488</v>
      </c>
      <c r="L25" s="421" t="str">
        <f t="shared" si="0"/>
        <v>2009-11-25</v>
      </c>
    </row>
    <row r="26" spans="1:12" s="600" customFormat="1" ht="17.25" customHeight="1">
      <c r="A26" s="414">
        <v>23</v>
      </c>
      <c r="B26" s="415" t="s">
        <v>2391</v>
      </c>
      <c r="C26" s="422" t="s">
        <v>2433</v>
      </c>
      <c r="D26" s="417">
        <v>15</v>
      </c>
      <c r="E26" s="417">
        <v>10</v>
      </c>
      <c r="F26" s="417">
        <v>588</v>
      </c>
      <c r="G26" s="418" t="s">
        <v>2553</v>
      </c>
      <c r="H26" s="419" t="s">
        <v>2541</v>
      </c>
      <c r="I26" s="420" t="s">
        <v>2174</v>
      </c>
      <c r="J26" s="420" t="s">
        <v>2541</v>
      </c>
      <c r="K26" s="420" t="s">
        <v>2482</v>
      </c>
      <c r="L26" s="421" t="str">
        <f t="shared" si="0"/>
        <v>2009-12-11</v>
      </c>
    </row>
    <row r="27" spans="1:12" s="600" customFormat="1" ht="17.25" customHeight="1">
      <c r="A27" s="414">
        <v>24</v>
      </c>
      <c r="B27" s="415" t="s">
        <v>2391</v>
      </c>
      <c r="C27" s="422" t="s">
        <v>2434</v>
      </c>
      <c r="D27" s="417">
        <v>15</v>
      </c>
      <c r="E27" s="417">
        <v>12</v>
      </c>
      <c r="F27" s="417">
        <v>1084</v>
      </c>
      <c r="G27" s="418" t="s">
        <v>2554</v>
      </c>
      <c r="H27" s="419" t="s">
        <v>2541</v>
      </c>
      <c r="I27" s="420" t="s">
        <v>2502</v>
      </c>
      <c r="J27" s="420" t="s">
        <v>2541</v>
      </c>
      <c r="K27" s="420" t="s">
        <v>2506</v>
      </c>
      <c r="L27" s="421" t="str">
        <f t="shared" si="0"/>
        <v>2010-01-04</v>
      </c>
    </row>
    <row r="28" spans="1:12" s="600" customFormat="1" ht="17.25" customHeight="1">
      <c r="A28" s="414">
        <v>25</v>
      </c>
      <c r="B28" s="415" t="s">
        <v>2391</v>
      </c>
      <c r="C28" s="422" t="s">
        <v>2435</v>
      </c>
      <c r="D28" s="417">
        <v>15</v>
      </c>
      <c r="E28" s="417">
        <v>17</v>
      </c>
      <c r="F28" s="417">
        <v>1301</v>
      </c>
      <c r="G28" s="418" t="s">
        <v>2554</v>
      </c>
      <c r="H28" s="419" t="s">
        <v>2541</v>
      </c>
      <c r="I28" s="420" t="s">
        <v>2502</v>
      </c>
      <c r="J28" s="420" t="s">
        <v>2541</v>
      </c>
      <c r="K28" s="420" t="s">
        <v>2506</v>
      </c>
      <c r="L28" s="421" t="str">
        <f t="shared" si="0"/>
        <v>2010-01-04</v>
      </c>
    </row>
    <row r="29" spans="1:12" s="600" customFormat="1" ht="17.25" customHeight="1">
      <c r="A29" s="414">
        <v>26</v>
      </c>
      <c r="B29" s="415" t="s">
        <v>2391</v>
      </c>
      <c r="C29" s="416" t="s">
        <v>2436</v>
      </c>
      <c r="D29" s="417">
        <v>25</v>
      </c>
      <c r="E29" s="417">
        <v>7</v>
      </c>
      <c r="F29" s="417">
        <v>620</v>
      </c>
      <c r="G29" s="418" t="s">
        <v>2533</v>
      </c>
      <c r="H29" s="419" t="s">
        <v>2541</v>
      </c>
      <c r="I29" s="420" t="s">
        <v>2510</v>
      </c>
      <c r="J29" s="420" t="s">
        <v>2541</v>
      </c>
      <c r="K29" s="420" t="s">
        <v>408</v>
      </c>
      <c r="L29" s="421" t="str">
        <f t="shared" si="0"/>
        <v>2011-03-24</v>
      </c>
    </row>
    <row r="30" spans="1:12" s="600" customFormat="1" ht="17.25" customHeight="1">
      <c r="A30" s="414">
        <v>27</v>
      </c>
      <c r="B30" s="415" t="s">
        <v>2391</v>
      </c>
      <c r="C30" s="416" t="s">
        <v>2437</v>
      </c>
      <c r="D30" s="417">
        <v>15</v>
      </c>
      <c r="E30" s="417">
        <v>8</v>
      </c>
      <c r="F30" s="417">
        <v>444</v>
      </c>
      <c r="G30" s="418" t="s">
        <v>2533</v>
      </c>
      <c r="H30" s="419" t="s">
        <v>2541</v>
      </c>
      <c r="I30" s="420" t="s">
        <v>2506</v>
      </c>
      <c r="J30" s="420" t="s">
        <v>2541</v>
      </c>
      <c r="K30" s="420" t="s">
        <v>2489</v>
      </c>
      <c r="L30" s="421" t="str">
        <f t="shared" si="0"/>
        <v>2011-04-26</v>
      </c>
    </row>
    <row r="31" spans="1:12" s="600" customFormat="1" ht="17.25" customHeight="1">
      <c r="A31" s="414">
        <v>28</v>
      </c>
      <c r="B31" s="415" t="s">
        <v>2391</v>
      </c>
      <c r="C31" s="416" t="s">
        <v>2438</v>
      </c>
      <c r="D31" s="417">
        <v>25</v>
      </c>
      <c r="E31" s="417">
        <v>3</v>
      </c>
      <c r="F31" s="417">
        <v>194</v>
      </c>
      <c r="G31" s="418" t="s">
        <v>2533</v>
      </c>
      <c r="H31" s="419" t="s">
        <v>2541</v>
      </c>
      <c r="I31" s="420" t="s">
        <v>2515</v>
      </c>
      <c r="J31" s="420" t="s">
        <v>2541</v>
      </c>
      <c r="K31" s="420" t="s">
        <v>2508</v>
      </c>
      <c r="L31" s="421" t="str">
        <f t="shared" si="0"/>
        <v>2011-09-05</v>
      </c>
    </row>
    <row r="32" spans="1:12" s="600" customFormat="1" ht="17.25" customHeight="1">
      <c r="A32" s="414">
        <v>29</v>
      </c>
      <c r="B32" s="415" t="s">
        <v>2391</v>
      </c>
      <c r="C32" s="416" t="s">
        <v>2439</v>
      </c>
      <c r="D32" s="417" t="s">
        <v>2440</v>
      </c>
      <c r="E32" s="417">
        <v>4</v>
      </c>
      <c r="F32" s="417">
        <v>449</v>
      </c>
      <c r="G32" s="418" t="s">
        <v>2533</v>
      </c>
      <c r="H32" s="419" t="s">
        <v>2541</v>
      </c>
      <c r="I32" s="420" t="s">
        <v>2482</v>
      </c>
      <c r="J32" s="420" t="s">
        <v>2541</v>
      </c>
      <c r="K32" s="420" t="s">
        <v>2515</v>
      </c>
      <c r="L32" s="421" t="str">
        <f t="shared" si="0"/>
        <v>2011-11-09</v>
      </c>
    </row>
    <row r="33" spans="1:12" s="600" customFormat="1" ht="17.25" customHeight="1">
      <c r="A33" s="414">
        <v>30</v>
      </c>
      <c r="B33" s="415" t="s">
        <v>2391</v>
      </c>
      <c r="C33" s="422" t="s">
        <v>2441</v>
      </c>
      <c r="D33" s="417" t="s">
        <v>2442</v>
      </c>
      <c r="E33" s="417">
        <v>13</v>
      </c>
      <c r="F33" s="417">
        <v>978</v>
      </c>
      <c r="G33" s="418" t="s">
        <v>2533</v>
      </c>
      <c r="H33" s="419" t="s">
        <v>2541</v>
      </c>
      <c r="I33" s="420" t="s">
        <v>2174</v>
      </c>
      <c r="J33" s="420" t="s">
        <v>2541</v>
      </c>
      <c r="K33" s="420" t="s">
        <v>2502</v>
      </c>
      <c r="L33" s="421" t="str">
        <f t="shared" ref="L33:L57" si="1">PHONETIC(G33:K33)</f>
        <v>2011-12-01</v>
      </c>
    </row>
    <row r="34" spans="1:12" s="600" customFormat="1" ht="17.25" customHeight="1">
      <c r="A34" s="414">
        <v>31</v>
      </c>
      <c r="B34" s="415" t="s">
        <v>2391</v>
      </c>
      <c r="C34" s="416" t="s">
        <v>2443</v>
      </c>
      <c r="D34" s="417" t="s">
        <v>2444</v>
      </c>
      <c r="E34" s="417">
        <v>13</v>
      </c>
      <c r="F34" s="417">
        <v>964</v>
      </c>
      <c r="G34" s="418" t="s">
        <v>2534</v>
      </c>
      <c r="H34" s="419" t="s">
        <v>2541</v>
      </c>
      <c r="I34" s="420" t="s">
        <v>2511</v>
      </c>
      <c r="J34" s="420" t="s">
        <v>2541</v>
      </c>
      <c r="K34" s="420" t="s">
        <v>2514</v>
      </c>
      <c r="L34" s="421" t="str">
        <f t="shared" si="1"/>
        <v>2012-07-08</v>
      </c>
    </row>
    <row r="35" spans="1:12" s="600" customFormat="1" ht="17.25" customHeight="1">
      <c r="A35" s="414">
        <v>32</v>
      </c>
      <c r="B35" s="415" t="s">
        <v>2391</v>
      </c>
      <c r="C35" s="416" t="s">
        <v>2445</v>
      </c>
      <c r="D35" s="417" t="s">
        <v>2442</v>
      </c>
      <c r="E35" s="417">
        <v>8</v>
      </c>
      <c r="F35" s="417">
        <v>756</v>
      </c>
      <c r="G35" s="418" t="s">
        <v>2534</v>
      </c>
      <c r="H35" s="419" t="s">
        <v>2541</v>
      </c>
      <c r="I35" s="420" t="s">
        <v>2482</v>
      </c>
      <c r="J35" s="420" t="s">
        <v>2541</v>
      </c>
      <c r="K35" s="420" t="s">
        <v>2487</v>
      </c>
      <c r="L35" s="421" t="str">
        <f t="shared" si="1"/>
        <v>2012-11-23</v>
      </c>
    </row>
    <row r="36" spans="1:12" s="600" customFormat="1" ht="17.25" customHeight="1">
      <c r="A36" s="414">
        <v>33</v>
      </c>
      <c r="B36" s="415" t="s">
        <v>2391</v>
      </c>
      <c r="C36" s="416" t="s">
        <v>2446</v>
      </c>
      <c r="D36" s="417" t="s">
        <v>2442</v>
      </c>
      <c r="E36" s="417">
        <v>19</v>
      </c>
      <c r="F36" s="417">
        <v>1758</v>
      </c>
      <c r="G36" s="418" t="s">
        <v>2534</v>
      </c>
      <c r="H36" s="419" t="s">
        <v>2541</v>
      </c>
      <c r="I36" s="420" t="s">
        <v>2174</v>
      </c>
      <c r="J36" s="420" t="s">
        <v>2541</v>
      </c>
      <c r="K36" s="420" t="s">
        <v>1776</v>
      </c>
      <c r="L36" s="421" t="str">
        <f t="shared" si="1"/>
        <v>2012-12-20</v>
      </c>
    </row>
    <row r="37" spans="1:12" s="600" customFormat="1" ht="17.25" customHeight="1">
      <c r="A37" s="414">
        <v>34</v>
      </c>
      <c r="B37" s="423" t="s">
        <v>2391</v>
      </c>
      <c r="C37" s="423" t="s">
        <v>2447</v>
      </c>
      <c r="D37" s="424">
        <v>8</v>
      </c>
      <c r="E37" s="424">
        <v>15</v>
      </c>
      <c r="F37" s="424">
        <v>911</v>
      </c>
      <c r="G37" s="425" t="s">
        <v>2535</v>
      </c>
      <c r="H37" s="419" t="s">
        <v>2541</v>
      </c>
      <c r="I37" s="420" t="s">
        <v>2521</v>
      </c>
      <c r="J37" s="420" t="s">
        <v>2541</v>
      </c>
      <c r="K37" s="420" t="s">
        <v>1772</v>
      </c>
      <c r="L37" s="421" t="str">
        <f t="shared" si="1"/>
        <v>2013-06-19</v>
      </c>
    </row>
    <row r="38" spans="1:12" s="600" customFormat="1" ht="17.25" customHeight="1">
      <c r="A38" s="414">
        <v>35</v>
      </c>
      <c r="B38" s="423" t="s">
        <v>2391</v>
      </c>
      <c r="C38" s="423" t="s">
        <v>2448</v>
      </c>
      <c r="D38" s="424">
        <v>20</v>
      </c>
      <c r="E38" s="424">
        <v>13</v>
      </c>
      <c r="F38" s="424">
        <v>1028</v>
      </c>
      <c r="G38" s="425" t="s">
        <v>2535</v>
      </c>
      <c r="H38" s="419" t="s">
        <v>2541</v>
      </c>
      <c r="I38" s="420" t="s">
        <v>2521</v>
      </c>
      <c r="J38" s="420" t="s">
        <v>2541</v>
      </c>
      <c r="K38" s="420" t="s">
        <v>1772</v>
      </c>
      <c r="L38" s="421" t="str">
        <f t="shared" si="1"/>
        <v>2013-06-19</v>
      </c>
    </row>
    <row r="39" spans="1:12" s="600" customFormat="1" ht="17.25" customHeight="1">
      <c r="A39" s="414">
        <v>36</v>
      </c>
      <c r="B39" s="423" t="s">
        <v>2391</v>
      </c>
      <c r="C39" s="423" t="s">
        <v>2449</v>
      </c>
      <c r="D39" s="424">
        <v>20</v>
      </c>
      <c r="E39" s="424">
        <v>19</v>
      </c>
      <c r="F39" s="424">
        <v>1249</v>
      </c>
      <c r="G39" s="425" t="s">
        <v>2535</v>
      </c>
      <c r="H39" s="419" t="s">
        <v>2541</v>
      </c>
      <c r="I39" s="420" t="s">
        <v>2514</v>
      </c>
      <c r="J39" s="420" t="s">
        <v>2541</v>
      </c>
      <c r="K39" s="420" t="s">
        <v>2489</v>
      </c>
      <c r="L39" s="421" t="str">
        <f t="shared" si="1"/>
        <v>2013-08-26</v>
      </c>
    </row>
    <row r="40" spans="1:12" s="600" customFormat="1" ht="17.25" customHeight="1">
      <c r="A40" s="414">
        <v>37</v>
      </c>
      <c r="B40" s="423" t="s">
        <v>2391</v>
      </c>
      <c r="C40" s="423" t="s">
        <v>2450</v>
      </c>
      <c r="D40" s="424">
        <v>20</v>
      </c>
      <c r="E40" s="424">
        <v>19</v>
      </c>
      <c r="F40" s="424">
        <v>1638</v>
      </c>
      <c r="G40" s="425" t="s">
        <v>2535</v>
      </c>
      <c r="H40" s="419" t="s">
        <v>2541</v>
      </c>
      <c r="I40" s="420" t="s">
        <v>2514</v>
      </c>
      <c r="J40" s="420" t="s">
        <v>2541</v>
      </c>
      <c r="K40" s="420" t="s">
        <v>2492</v>
      </c>
      <c r="L40" s="421" t="str">
        <f t="shared" si="1"/>
        <v>2013-08-30</v>
      </c>
    </row>
    <row r="41" spans="1:12" s="600" customFormat="1" ht="17.25" customHeight="1">
      <c r="A41" s="414">
        <v>38</v>
      </c>
      <c r="B41" s="423" t="s">
        <v>2391</v>
      </c>
      <c r="C41" s="423" t="s">
        <v>2451</v>
      </c>
      <c r="D41" s="424">
        <v>8</v>
      </c>
      <c r="E41" s="424">
        <v>14</v>
      </c>
      <c r="F41" s="424">
        <v>1128</v>
      </c>
      <c r="G41" s="425" t="s">
        <v>2535</v>
      </c>
      <c r="H41" s="419" t="s">
        <v>2541</v>
      </c>
      <c r="I41" s="420" t="s">
        <v>407</v>
      </c>
      <c r="J41" s="420" t="s">
        <v>2541</v>
      </c>
      <c r="K41" s="420" t="s">
        <v>2505</v>
      </c>
      <c r="L41" s="421" t="str">
        <f t="shared" si="1"/>
        <v>2013-10-02</v>
      </c>
    </row>
    <row r="42" spans="1:12" s="600" customFormat="1" ht="17.25" customHeight="1">
      <c r="A42" s="414">
        <v>39</v>
      </c>
      <c r="B42" s="423" t="s">
        <v>2452</v>
      </c>
      <c r="C42" s="416" t="s">
        <v>2453</v>
      </c>
      <c r="D42" s="417">
        <v>15</v>
      </c>
      <c r="E42" s="417">
        <v>8</v>
      </c>
      <c r="F42" s="417">
        <v>464</v>
      </c>
      <c r="G42" s="425" t="s">
        <v>2535</v>
      </c>
      <c r="H42" s="419" t="s">
        <v>2541</v>
      </c>
      <c r="I42" s="420" t="s">
        <v>2174</v>
      </c>
      <c r="J42" s="420" t="s">
        <v>2541</v>
      </c>
      <c r="K42" s="420" t="s">
        <v>2174</v>
      </c>
      <c r="L42" s="421" t="str">
        <f t="shared" si="1"/>
        <v>2013-12-12</v>
      </c>
    </row>
    <row r="43" spans="1:12" s="600" customFormat="1" ht="17.25" customHeight="1">
      <c r="A43" s="414">
        <v>40</v>
      </c>
      <c r="B43" s="423" t="s">
        <v>2452</v>
      </c>
      <c r="C43" s="416" t="s">
        <v>2454</v>
      </c>
      <c r="D43" s="417">
        <v>3</v>
      </c>
      <c r="E43" s="417">
        <v>11</v>
      </c>
      <c r="F43" s="417">
        <v>474</v>
      </c>
      <c r="G43" s="425" t="s">
        <v>2536</v>
      </c>
      <c r="H43" s="419" t="s">
        <v>2541</v>
      </c>
      <c r="I43" s="420" t="s">
        <v>2502</v>
      </c>
      <c r="J43" s="420" t="s">
        <v>2541</v>
      </c>
      <c r="K43" s="420" t="s">
        <v>2510</v>
      </c>
      <c r="L43" s="421" t="str">
        <f t="shared" si="1"/>
        <v>2014-01-03</v>
      </c>
    </row>
    <row r="44" spans="1:12" s="600" customFormat="1" ht="17.25" customHeight="1">
      <c r="A44" s="414">
        <v>41</v>
      </c>
      <c r="B44" s="423" t="s">
        <v>2391</v>
      </c>
      <c r="C44" s="416" t="s">
        <v>2455</v>
      </c>
      <c r="D44" s="417">
        <v>20</v>
      </c>
      <c r="E44" s="417">
        <v>21</v>
      </c>
      <c r="F44" s="417">
        <v>1500</v>
      </c>
      <c r="G44" s="425" t="s">
        <v>2536</v>
      </c>
      <c r="H44" s="419" t="s">
        <v>2541</v>
      </c>
      <c r="I44" s="420" t="s">
        <v>2508</v>
      </c>
      <c r="J44" s="420" t="s">
        <v>2541</v>
      </c>
      <c r="K44" s="420" t="s">
        <v>2492</v>
      </c>
      <c r="L44" s="421" t="str">
        <f t="shared" si="1"/>
        <v>2014-05-30</v>
      </c>
    </row>
    <row r="45" spans="1:12" s="600" customFormat="1" ht="17.25" customHeight="1">
      <c r="A45" s="414">
        <v>42</v>
      </c>
      <c r="B45" s="423" t="s">
        <v>2391</v>
      </c>
      <c r="C45" s="416" t="s">
        <v>2456</v>
      </c>
      <c r="D45" s="417">
        <v>15</v>
      </c>
      <c r="E45" s="417">
        <v>13</v>
      </c>
      <c r="F45" s="417">
        <v>539</v>
      </c>
      <c r="G45" s="425" t="s">
        <v>2536</v>
      </c>
      <c r="H45" s="419" t="s">
        <v>2541</v>
      </c>
      <c r="I45" s="420" t="s">
        <v>407</v>
      </c>
      <c r="J45" s="420" t="s">
        <v>2541</v>
      </c>
      <c r="K45" s="420" t="s">
        <v>2514</v>
      </c>
      <c r="L45" s="421" t="str">
        <f t="shared" si="1"/>
        <v>2014-10-08</v>
      </c>
    </row>
    <row r="46" spans="1:12" s="600" customFormat="1" ht="17.25" customHeight="1">
      <c r="A46" s="414">
        <v>43</v>
      </c>
      <c r="B46" s="423" t="s">
        <v>2391</v>
      </c>
      <c r="C46" s="416" t="s">
        <v>2457</v>
      </c>
      <c r="D46" s="417">
        <v>15</v>
      </c>
      <c r="E46" s="417">
        <v>8</v>
      </c>
      <c r="F46" s="417">
        <v>560</v>
      </c>
      <c r="G46" s="425" t="s">
        <v>2536</v>
      </c>
      <c r="H46" s="419" t="s">
        <v>2541</v>
      </c>
      <c r="I46" s="420" t="s">
        <v>2174</v>
      </c>
      <c r="J46" s="420" t="s">
        <v>2541</v>
      </c>
      <c r="K46" s="420" t="s">
        <v>411</v>
      </c>
      <c r="L46" s="421" t="str">
        <f t="shared" si="1"/>
        <v>2014-12-15</v>
      </c>
    </row>
    <row r="47" spans="1:12" s="600" customFormat="1" ht="17.25" customHeight="1">
      <c r="A47" s="414">
        <v>44</v>
      </c>
      <c r="B47" s="423" t="s">
        <v>2391</v>
      </c>
      <c r="C47" s="416" t="s">
        <v>2458</v>
      </c>
      <c r="D47" s="417">
        <v>15</v>
      </c>
      <c r="E47" s="417">
        <v>1</v>
      </c>
      <c r="F47" s="417">
        <v>182</v>
      </c>
      <c r="G47" s="425" t="s">
        <v>2536</v>
      </c>
      <c r="H47" s="419" t="s">
        <v>2541</v>
      </c>
      <c r="I47" s="420" t="s">
        <v>2174</v>
      </c>
      <c r="J47" s="420" t="s">
        <v>2541</v>
      </c>
      <c r="K47" s="420" t="s">
        <v>2487</v>
      </c>
      <c r="L47" s="421" t="str">
        <f t="shared" si="1"/>
        <v>2014-12-23</v>
      </c>
    </row>
    <row r="48" spans="1:12" s="600" customFormat="1" ht="17.25" customHeight="1">
      <c r="A48" s="414">
        <v>45</v>
      </c>
      <c r="B48" s="423" t="s">
        <v>2391</v>
      </c>
      <c r="C48" s="416" t="s">
        <v>2459</v>
      </c>
      <c r="D48" s="417">
        <v>18</v>
      </c>
      <c r="E48" s="417">
        <v>16</v>
      </c>
      <c r="F48" s="417">
        <v>1035</v>
      </c>
      <c r="G48" s="425" t="s">
        <v>2537</v>
      </c>
      <c r="H48" s="419" t="s">
        <v>2541</v>
      </c>
      <c r="I48" s="420" t="s">
        <v>2510</v>
      </c>
      <c r="J48" s="420" t="s">
        <v>2541</v>
      </c>
      <c r="K48" s="420" t="s">
        <v>2492</v>
      </c>
      <c r="L48" s="421" t="str">
        <f t="shared" si="1"/>
        <v>2015-03-30</v>
      </c>
    </row>
    <row r="49" spans="1:12" s="600" customFormat="1" ht="17.25" customHeight="1">
      <c r="A49" s="414">
        <v>46</v>
      </c>
      <c r="B49" s="423" t="s">
        <v>2391</v>
      </c>
      <c r="C49" s="416" t="s">
        <v>2460</v>
      </c>
      <c r="D49" s="417">
        <v>15</v>
      </c>
      <c r="E49" s="417">
        <v>8</v>
      </c>
      <c r="F49" s="417">
        <v>426</v>
      </c>
      <c r="G49" s="425" t="s">
        <v>2537</v>
      </c>
      <c r="H49" s="419" t="s">
        <v>2541</v>
      </c>
      <c r="I49" s="420" t="s">
        <v>2482</v>
      </c>
      <c r="J49" s="420" t="s">
        <v>2541</v>
      </c>
      <c r="K49" s="420" t="s">
        <v>2490</v>
      </c>
      <c r="L49" s="421" t="str">
        <f t="shared" si="1"/>
        <v>2015-11-27</v>
      </c>
    </row>
    <row r="50" spans="1:12" s="600" customFormat="1" ht="17.25" customHeight="1">
      <c r="A50" s="414">
        <v>47</v>
      </c>
      <c r="B50" s="423" t="s">
        <v>2391</v>
      </c>
      <c r="C50" s="415" t="s">
        <v>2461</v>
      </c>
      <c r="D50" s="417">
        <v>14</v>
      </c>
      <c r="E50" s="417">
        <v>8</v>
      </c>
      <c r="F50" s="417">
        <v>468</v>
      </c>
      <c r="G50" s="418" t="s">
        <v>2538</v>
      </c>
      <c r="H50" s="419" t="s">
        <v>2541</v>
      </c>
      <c r="I50" s="420" t="s">
        <v>2505</v>
      </c>
      <c r="J50" s="420" t="s">
        <v>2541</v>
      </c>
      <c r="K50" s="420" t="s">
        <v>408</v>
      </c>
      <c r="L50" s="421" t="str">
        <f t="shared" si="1"/>
        <v>2016-02-24</v>
      </c>
    </row>
    <row r="51" spans="1:12" s="600" customFormat="1" ht="17.25" customHeight="1">
      <c r="A51" s="414">
        <v>48</v>
      </c>
      <c r="B51" s="423" t="s">
        <v>2391</v>
      </c>
      <c r="C51" s="415" t="s">
        <v>2462</v>
      </c>
      <c r="D51" s="417">
        <v>15</v>
      </c>
      <c r="E51" s="417">
        <v>10</v>
      </c>
      <c r="F51" s="417">
        <v>830</v>
      </c>
      <c r="G51" s="418" t="s">
        <v>2538</v>
      </c>
      <c r="H51" s="419" t="s">
        <v>2541</v>
      </c>
      <c r="I51" s="420" t="s">
        <v>2521</v>
      </c>
      <c r="J51" s="420" t="s">
        <v>2541</v>
      </c>
      <c r="K51" s="420" t="s">
        <v>408</v>
      </c>
      <c r="L51" s="421" t="str">
        <f t="shared" si="1"/>
        <v>2016-06-24</v>
      </c>
    </row>
    <row r="52" spans="1:12" s="600" customFormat="1" ht="17.25" customHeight="1">
      <c r="A52" s="414">
        <v>49</v>
      </c>
      <c r="B52" s="423" t="s">
        <v>2391</v>
      </c>
      <c r="C52" s="415" t="s">
        <v>2463</v>
      </c>
      <c r="D52" s="417">
        <v>14</v>
      </c>
      <c r="E52" s="417">
        <v>16</v>
      </c>
      <c r="F52" s="417">
        <v>1934</v>
      </c>
      <c r="G52" s="418" t="s">
        <v>2539</v>
      </c>
      <c r="H52" s="419" t="s">
        <v>2541</v>
      </c>
      <c r="I52" s="420" t="s">
        <v>2511</v>
      </c>
      <c r="J52" s="420" t="s">
        <v>2541</v>
      </c>
      <c r="K52" s="420" t="s">
        <v>2521</v>
      </c>
      <c r="L52" s="421" t="str">
        <f t="shared" si="1"/>
        <v>2017-07-06</v>
      </c>
    </row>
    <row r="53" spans="1:12" s="600" customFormat="1" ht="17.25" customHeight="1">
      <c r="A53" s="414">
        <v>50</v>
      </c>
      <c r="B53" s="423" t="s">
        <v>2391</v>
      </c>
      <c r="C53" s="415" t="s">
        <v>2091</v>
      </c>
      <c r="D53" s="417">
        <v>13</v>
      </c>
      <c r="E53" s="417">
        <v>15</v>
      </c>
      <c r="F53" s="417">
        <v>549</v>
      </c>
      <c r="G53" s="418" t="s">
        <v>2539</v>
      </c>
      <c r="H53" s="419" t="s">
        <v>2541</v>
      </c>
      <c r="I53" s="420" t="s">
        <v>2511</v>
      </c>
      <c r="J53" s="420" t="s">
        <v>2541</v>
      </c>
      <c r="K53" s="420" t="s">
        <v>2376</v>
      </c>
      <c r="L53" s="421" t="str">
        <f t="shared" si="1"/>
        <v>2017-07-17</v>
      </c>
    </row>
    <row r="54" spans="1:12" s="600" customFormat="1" ht="17.25" customHeight="1">
      <c r="A54" s="414">
        <v>51</v>
      </c>
      <c r="B54" s="423" t="s">
        <v>2391</v>
      </c>
      <c r="C54" s="415" t="s">
        <v>2464</v>
      </c>
      <c r="D54" s="417">
        <v>10</v>
      </c>
      <c r="E54" s="417">
        <v>6</v>
      </c>
      <c r="F54" s="417">
        <v>258</v>
      </c>
      <c r="G54" s="418" t="s">
        <v>2539</v>
      </c>
      <c r="H54" s="419" t="s">
        <v>2541</v>
      </c>
      <c r="I54" s="420" t="s">
        <v>2514</v>
      </c>
      <c r="J54" s="420" t="s">
        <v>2541</v>
      </c>
      <c r="K54" s="420" t="s">
        <v>2485</v>
      </c>
      <c r="L54" s="421" t="str">
        <f t="shared" si="1"/>
        <v>2017-08-18</v>
      </c>
    </row>
    <row r="55" spans="1:12" s="600" customFormat="1" ht="17.25" customHeight="1">
      <c r="A55" s="414">
        <v>52</v>
      </c>
      <c r="B55" s="415" t="s">
        <v>2391</v>
      </c>
      <c r="C55" s="426" t="s">
        <v>2465</v>
      </c>
      <c r="D55" s="427">
        <v>6</v>
      </c>
      <c r="E55" s="428">
        <v>18</v>
      </c>
      <c r="F55" s="428">
        <v>431</v>
      </c>
      <c r="G55" s="429" t="s">
        <v>2539</v>
      </c>
      <c r="H55" s="419" t="s">
        <v>2541</v>
      </c>
      <c r="I55" s="420" t="s">
        <v>2515</v>
      </c>
      <c r="J55" s="420" t="s">
        <v>2541</v>
      </c>
      <c r="K55" s="420" t="s">
        <v>2374</v>
      </c>
      <c r="L55" s="421" t="str">
        <f t="shared" si="1"/>
        <v>2017-09-29</v>
      </c>
    </row>
    <row r="56" spans="1:12" s="600" customFormat="1" ht="17.25" customHeight="1">
      <c r="A56" s="414">
        <v>53</v>
      </c>
      <c r="B56" s="415" t="s">
        <v>2391</v>
      </c>
      <c r="C56" s="426" t="s">
        <v>2466</v>
      </c>
      <c r="D56" s="428">
        <v>5</v>
      </c>
      <c r="E56" s="428">
        <v>17</v>
      </c>
      <c r="F56" s="428">
        <v>272</v>
      </c>
      <c r="G56" s="429" t="s">
        <v>2540</v>
      </c>
      <c r="H56" s="419" t="s">
        <v>2541</v>
      </c>
      <c r="I56" s="420" t="s">
        <v>2508</v>
      </c>
      <c r="J56" s="420" t="s">
        <v>2541</v>
      </c>
      <c r="K56" s="420" t="s">
        <v>2493</v>
      </c>
      <c r="L56" s="421" t="str">
        <f t="shared" si="1"/>
        <v>2018-05-31</v>
      </c>
    </row>
    <row r="57" spans="1:12" s="600" customFormat="1" ht="17.25" customHeight="1">
      <c r="A57" s="414">
        <v>54</v>
      </c>
      <c r="B57" s="415" t="s">
        <v>2391</v>
      </c>
      <c r="C57" s="426" t="s">
        <v>2467</v>
      </c>
      <c r="D57" s="428">
        <v>6</v>
      </c>
      <c r="E57" s="428">
        <v>14</v>
      </c>
      <c r="F57" s="428">
        <v>396</v>
      </c>
      <c r="G57" s="429" t="s">
        <v>2540</v>
      </c>
      <c r="H57" s="419" t="s">
        <v>2541</v>
      </c>
      <c r="I57" s="420" t="s">
        <v>2521</v>
      </c>
      <c r="J57" s="420" t="s">
        <v>2541</v>
      </c>
      <c r="K57" s="420" t="s">
        <v>2502</v>
      </c>
      <c r="L57" s="421" t="str">
        <f t="shared" si="1"/>
        <v>2018-06-01</v>
      </c>
    </row>
    <row r="58" spans="1:12" s="591" customFormat="1" ht="17.25" customHeight="1"/>
  </sheetData>
  <mergeCells count="2">
    <mergeCell ref="A1:G1"/>
    <mergeCell ref="A2:L2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169"/>
  <sheetViews>
    <sheetView view="pageBreakPreview" zoomScaleNormal="100" zoomScaleSheetLayoutView="100" workbookViewId="0">
      <selection activeCell="F2" sqref="F2:L2"/>
    </sheetView>
  </sheetViews>
  <sheetFormatPr defaultRowHeight="13.5"/>
  <cols>
    <col min="1" max="1" width="6.44140625" style="1" customWidth="1"/>
    <col min="2" max="2" width="10" style="1" customWidth="1"/>
    <col min="3" max="3" width="21.5546875" style="9" customWidth="1"/>
    <col min="4" max="4" width="7.33203125" style="1" customWidth="1"/>
    <col min="5" max="5" width="6.6640625" style="1" customWidth="1"/>
    <col min="6" max="6" width="10.109375" style="7" customWidth="1"/>
    <col min="7" max="8" width="11.21875" style="1" hidden="1" customWidth="1"/>
    <col min="9" max="11" width="0" style="2" hidden="1" customWidth="1"/>
    <col min="12" max="12" width="11.21875" style="2" bestFit="1" customWidth="1"/>
    <col min="13" max="16384" width="8.88671875" style="2"/>
  </cols>
  <sheetData>
    <row r="1" spans="1:12" s="34" customFormat="1" ht="22.5" customHeight="1">
      <c r="A1" s="901" t="s">
        <v>2615</v>
      </c>
      <c r="B1" s="901"/>
      <c r="C1" s="901"/>
      <c r="D1" s="901"/>
      <c r="E1" s="901"/>
      <c r="F1" s="901"/>
      <c r="G1" s="901"/>
      <c r="H1" s="159"/>
      <c r="I1" s="16"/>
      <c r="J1" s="16"/>
    </row>
    <row r="2" spans="1:12" s="23" customFormat="1" ht="18" customHeight="1" thickBot="1">
      <c r="A2" s="140"/>
      <c r="B2" s="140"/>
      <c r="C2" s="37"/>
      <c r="D2" s="140"/>
      <c r="E2" s="140"/>
      <c r="F2" s="902" t="s">
        <v>2697</v>
      </c>
      <c r="G2" s="902"/>
      <c r="H2" s="902"/>
      <c r="I2" s="902"/>
      <c r="J2" s="902"/>
      <c r="K2" s="902"/>
      <c r="L2" s="902"/>
    </row>
    <row r="3" spans="1:12" s="23" customFormat="1" ht="18" customHeight="1">
      <c r="A3" s="193" t="s">
        <v>0</v>
      </c>
      <c r="B3" s="194" t="s">
        <v>94</v>
      </c>
      <c r="C3" s="195" t="s">
        <v>1</v>
      </c>
      <c r="D3" s="194" t="s">
        <v>2</v>
      </c>
      <c r="E3" s="194" t="s">
        <v>3</v>
      </c>
      <c r="F3" s="196" t="s">
        <v>4</v>
      </c>
      <c r="G3" s="194" t="s">
        <v>2500</v>
      </c>
      <c r="H3" s="194"/>
      <c r="I3" s="197"/>
      <c r="J3" s="197"/>
      <c r="K3" s="198"/>
      <c r="L3" s="199" t="s">
        <v>2543</v>
      </c>
    </row>
    <row r="4" spans="1:12" s="23" customFormat="1" ht="19.5" customHeight="1">
      <c r="A4" s="187">
        <v>1</v>
      </c>
      <c r="B4" s="87" t="s">
        <v>95</v>
      </c>
      <c r="C4" s="88" t="s">
        <v>6</v>
      </c>
      <c r="D4" s="87">
        <v>4</v>
      </c>
      <c r="E4" s="87">
        <v>1</v>
      </c>
      <c r="F4" s="88">
        <v>24</v>
      </c>
      <c r="G4" s="89" t="s">
        <v>2501</v>
      </c>
      <c r="H4" s="89" t="s">
        <v>2542</v>
      </c>
      <c r="I4" s="177" t="s">
        <v>2482</v>
      </c>
      <c r="J4" s="89" t="s">
        <v>2542</v>
      </c>
      <c r="K4" s="166" t="s">
        <v>2502</v>
      </c>
      <c r="L4" s="188" t="str">
        <f t="shared" ref="L4:L35" si="0">PHONETIC(G4:K4)</f>
        <v>1960-11-01</v>
      </c>
    </row>
    <row r="5" spans="1:12" s="23" customFormat="1" ht="18" customHeight="1">
      <c r="A5" s="187">
        <v>2</v>
      </c>
      <c r="B5" s="87" t="s">
        <v>95</v>
      </c>
      <c r="C5" s="88" t="s">
        <v>7</v>
      </c>
      <c r="D5" s="87">
        <v>6</v>
      </c>
      <c r="E5" s="87">
        <v>1</v>
      </c>
      <c r="F5" s="88">
        <v>29</v>
      </c>
      <c r="G5" s="89" t="s">
        <v>2503</v>
      </c>
      <c r="H5" s="89" t="s">
        <v>2542</v>
      </c>
      <c r="I5" s="178" t="s">
        <v>2174</v>
      </c>
      <c r="J5" s="89" t="s">
        <v>2542</v>
      </c>
      <c r="K5" s="166" t="s">
        <v>2489</v>
      </c>
      <c r="L5" s="188" t="str">
        <f t="shared" si="0"/>
        <v>1967-12-26</v>
      </c>
    </row>
    <row r="6" spans="1:12" s="23" customFormat="1" ht="18" customHeight="1">
      <c r="A6" s="187">
        <v>3</v>
      </c>
      <c r="B6" s="87" t="s">
        <v>95</v>
      </c>
      <c r="C6" s="179" t="s">
        <v>8</v>
      </c>
      <c r="D6" s="180">
        <v>4</v>
      </c>
      <c r="E6" s="180">
        <v>2</v>
      </c>
      <c r="F6" s="179">
        <v>72</v>
      </c>
      <c r="G6" s="181" t="s">
        <v>2504</v>
      </c>
      <c r="H6" s="89" t="s">
        <v>2542</v>
      </c>
      <c r="I6" s="178" t="s">
        <v>2502</v>
      </c>
      <c r="J6" s="89" t="s">
        <v>2542</v>
      </c>
      <c r="K6" s="166" t="s">
        <v>2488</v>
      </c>
      <c r="L6" s="188" t="str">
        <f t="shared" si="0"/>
        <v>1969-01-25</v>
      </c>
    </row>
    <row r="7" spans="1:12" s="23" customFormat="1" ht="18" customHeight="1">
      <c r="A7" s="187">
        <v>4</v>
      </c>
      <c r="B7" s="87" t="s">
        <v>95</v>
      </c>
      <c r="C7" s="88" t="s">
        <v>10</v>
      </c>
      <c r="D7" s="87">
        <v>4</v>
      </c>
      <c r="E7" s="87">
        <v>4</v>
      </c>
      <c r="F7" s="88">
        <v>168</v>
      </c>
      <c r="G7" s="89" t="s">
        <v>2504</v>
      </c>
      <c r="H7" s="89" t="s">
        <v>2542</v>
      </c>
      <c r="I7" s="178" t="s">
        <v>2506</v>
      </c>
      <c r="J7" s="89" t="s">
        <v>2542</v>
      </c>
      <c r="K7" s="166" t="s">
        <v>411</v>
      </c>
      <c r="L7" s="188" t="str">
        <f t="shared" si="0"/>
        <v>1969-04-15</v>
      </c>
    </row>
    <row r="8" spans="1:12" s="23" customFormat="1" ht="18" customHeight="1">
      <c r="A8" s="187">
        <v>5</v>
      </c>
      <c r="B8" s="87" t="s">
        <v>95</v>
      </c>
      <c r="C8" s="88" t="s">
        <v>9</v>
      </c>
      <c r="D8" s="87">
        <v>4</v>
      </c>
      <c r="E8" s="87">
        <v>4</v>
      </c>
      <c r="F8" s="88">
        <v>192</v>
      </c>
      <c r="G8" s="89" t="s">
        <v>2504</v>
      </c>
      <c r="H8" s="89" t="s">
        <v>2542</v>
      </c>
      <c r="I8" s="178" t="s">
        <v>2505</v>
      </c>
      <c r="J8" s="89" t="s">
        <v>2542</v>
      </c>
      <c r="K8" s="166" t="s">
        <v>1776</v>
      </c>
      <c r="L8" s="188" t="str">
        <f t="shared" si="0"/>
        <v>1969-02-20</v>
      </c>
    </row>
    <row r="9" spans="1:12" s="23" customFormat="1" ht="18" customHeight="1">
      <c r="A9" s="187">
        <v>6</v>
      </c>
      <c r="B9" s="87" t="s">
        <v>95</v>
      </c>
      <c r="C9" s="88" t="s">
        <v>11</v>
      </c>
      <c r="D9" s="87">
        <v>7</v>
      </c>
      <c r="E9" s="87">
        <v>1</v>
      </c>
      <c r="F9" s="88">
        <v>74</v>
      </c>
      <c r="G9" s="89" t="s">
        <v>2507</v>
      </c>
      <c r="H9" s="89" t="s">
        <v>2542</v>
      </c>
      <c r="I9" s="178" t="s">
        <v>2508</v>
      </c>
      <c r="J9" s="89" t="s">
        <v>2542</v>
      </c>
      <c r="K9" s="166" t="s">
        <v>1776</v>
      </c>
      <c r="L9" s="188" t="str">
        <f t="shared" si="0"/>
        <v>1970-05-20</v>
      </c>
    </row>
    <row r="10" spans="1:12" s="23" customFormat="1" ht="18" customHeight="1">
      <c r="A10" s="187">
        <v>7</v>
      </c>
      <c r="B10" s="87" t="s">
        <v>95</v>
      </c>
      <c r="C10" s="88" t="s">
        <v>13</v>
      </c>
      <c r="D10" s="87">
        <v>6</v>
      </c>
      <c r="E10" s="87">
        <v>1</v>
      </c>
      <c r="F10" s="88">
        <v>47</v>
      </c>
      <c r="G10" s="89" t="s">
        <v>2509</v>
      </c>
      <c r="H10" s="89" t="s">
        <v>2542</v>
      </c>
      <c r="I10" s="178" t="s">
        <v>2510</v>
      </c>
      <c r="J10" s="89" t="s">
        <v>2542</v>
      </c>
      <c r="K10" s="166" t="s">
        <v>2488</v>
      </c>
      <c r="L10" s="188" t="str">
        <f t="shared" si="0"/>
        <v>1971-03-25</v>
      </c>
    </row>
    <row r="11" spans="1:12" s="23" customFormat="1" ht="18" customHeight="1">
      <c r="A11" s="187">
        <v>8</v>
      </c>
      <c r="B11" s="87" t="s">
        <v>95</v>
      </c>
      <c r="C11" s="88" t="s">
        <v>12</v>
      </c>
      <c r="D11" s="87">
        <v>4</v>
      </c>
      <c r="E11" s="87">
        <v>4</v>
      </c>
      <c r="F11" s="88">
        <v>215</v>
      </c>
      <c r="G11" s="89" t="s">
        <v>2509</v>
      </c>
      <c r="H11" s="89" t="s">
        <v>2542</v>
      </c>
      <c r="I11" s="178" t="s">
        <v>2510</v>
      </c>
      <c r="J11" s="89" t="s">
        <v>2542</v>
      </c>
      <c r="K11" s="166" t="s">
        <v>2511</v>
      </c>
      <c r="L11" s="188" t="str">
        <f t="shared" si="0"/>
        <v>1971-03-07</v>
      </c>
    </row>
    <row r="12" spans="1:12" s="23" customFormat="1" ht="18" customHeight="1">
      <c r="A12" s="187">
        <v>9</v>
      </c>
      <c r="B12" s="87" t="s">
        <v>95</v>
      </c>
      <c r="C12" s="88" t="s">
        <v>14</v>
      </c>
      <c r="D12" s="87">
        <v>6</v>
      </c>
      <c r="E12" s="87">
        <v>1</v>
      </c>
      <c r="F12" s="88">
        <v>36</v>
      </c>
      <c r="G12" s="89" t="s">
        <v>2512</v>
      </c>
      <c r="H12" s="89" t="s">
        <v>2542</v>
      </c>
      <c r="I12" s="178" t="s">
        <v>2508</v>
      </c>
      <c r="J12" s="89" t="s">
        <v>2542</v>
      </c>
      <c r="K12" s="166" t="s">
        <v>1776</v>
      </c>
      <c r="L12" s="188" t="str">
        <f t="shared" si="0"/>
        <v>1972-05-20</v>
      </c>
    </row>
    <row r="13" spans="1:12" s="23" customFormat="1" ht="18" customHeight="1">
      <c r="A13" s="187">
        <v>10</v>
      </c>
      <c r="B13" s="87" t="s">
        <v>95</v>
      </c>
      <c r="C13" s="88" t="s">
        <v>15</v>
      </c>
      <c r="D13" s="87">
        <v>12</v>
      </c>
      <c r="E13" s="87">
        <v>2</v>
      </c>
      <c r="F13" s="88">
        <v>147</v>
      </c>
      <c r="G13" s="89" t="s">
        <v>2512</v>
      </c>
      <c r="H13" s="89" t="s">
        <v>2542</v>
      </c>
      <c r="I13" s="178" t="s">
        <v>2482</v>
      </c>
      <c r="J13" s="89" t="s">
        <v>2542</v>
      </c>
      <c r="K13" s="166" t="s">
        <v>2506</v>
      </c>
      <c r="L13" s="188" t="str">
        <f t="shared" si="0"/>
        <v>1972-11-04</v>
      </c>
    </row>
    <row r="14" spans="1:12" s="23" customFormat="1" ht="18" customHeight="1">
      <c r="A14" s="187">
        <v>11</v>
      </c>
      <c r="B14" s="87" t="s">
        <v>95</v>
      </c>
      <c r="C14" s="88" t="s">
        <v>18</v>
      </c>
      <c r="D14" s="87">
        <v>5</v>
      </c>
      <c r="E14" s="87">
        <v>2</v>
      </c>
      <c r="F14" s="88">
        <v>48</v>
      </c>
      <c r="G14" s="89" t="s">
        <v>2513</v>
      </c>
      <c r="H14" s="89" t="s">
        <v>2542</v>
      </c>
      <c r="I14" s="178" t="s">
        <v>2482</v>
      </c>
      <c r="J14" s="89" t="s">
        <v>2542</v>
      </c>
      <c r="K14" s="166" t="s">
        <v>2508</v>
      </c>
      <c r="L14" s="188" t="str">
        <f t="shared" si="0"/>
        <v>1975-11-05</v>
      </c>
    </row>
    <row r="15" spans="1:12" s="23" customFormat="1" ht="18" customHeight="1">
      <c r="A15" s="187">
        <v>12</v>
      </c>
      <c r="B15" s="87" t="s">
        <v>95</v>
      </c>
      <c r="C15" s="88" t="s">
        <v>16</v>
      </c>
      <c r="D15" s="87">
        <v>11</v>
      </c>
      <c r="E15" s="87">
        <v>1</v>
      </c>
      <c r="F15" s="88">
        <v>80</v>
      </c>
      <c r="G15" s="89" t="s">
        <v>2513</v>
      </c>
      <c r="H15" s="89" t="s">
        <v>2542</v>
      </c>
      <c r="I15" s="178" t="s">
        <v>2511</v>
      </c>
      <c r="J15" s="89" t="s">
        <v>2542</v>
      </c>
      <c r="K15" s="166" t="s">
        <v>2486</v>
      </c>
      <c r="L15" s="188" t="str">
        <f t="shared" si="0"/>
        <v>1975-07-21</v>
      </c>
    </row>
    <row r="16" spans="1:12" s="23" customFormat="1" ht="18" customHeight="1">
      <c r="A16" s="187">
        <v>13</v>
      </c>
      <c r="B16" s="87" t="s">
        <v>95</v>
      </c>
      <c r="C16" s="88" t="s">
        <v>17</v>
      </c>
      <c r="D16" s="87">
        <v>6</v>
      </c>
      <c r="E16" s="87">
        <v>1</v>
      </c>
      <c r="F16" s="88">
        <v>94</v>
      </c>
      <c r="G16" s="89" t="s">
        <v>2513</v>
      </c>
      <c r="H16" s="89" t="s">
        <v>2542</v>
      </c>
      <c r="I16" s="178" t="s">
        <v>2514</v>
      </c>
      <c r="J16" s="89" t="s">
        <v>2542</v>
      </c>
      <c r="K16" s="166" t="s">
        <v>2515</v>
      </c>
      <c r="L16" s="188" t="str">
        <f t="shared" si="0"/>
        <v>1975-08-09</v>
      </c>
    </row>
    <row r="17" spans="1:12" s="23" customFormat="1" ht="18" customHeight="1">
      <c r="A17" s="187">
        <v>14</v>
      </c>
      <c r="B17" s="87" t="s">
        <v>95</v>
      </c>
      <c r="C17" s="88" t="s">
        <v>23</v>
      </c>
      <c r="D17" s="87">
        <v>5</v>
      </c>
      <c r="E17" s="87">
        <v>1</v>
      </c>
      <c r="F17" s="88">
        <v>34</v>
      </c>
      <c r="G17" s="89" t="s">
        <v>2516</v>
      </c>
      <c r="H17" s="89" t="s">
        <v>2542</v>
      </c>
      <c r="I17" s="178" t="s">
        <v>2515</v>
      </c>
      <c r="J17" s="89" t="s">
        <v>2542</v>
      </c>
      <c r="K17" s="166" t="s">
        <v>2484</v>
      </c>
      <c r="L17" s="188" t="str">
        <f t="shared" si="0"/>
        <v>1976-09-16</v>
      </c>
    </row>
    <row r="18" spans="1:12" s="23" customFormat="1" ht="18" customHeight="1">
      <c r="A18" s="187">
        <v>15</v>
      </c>
      <c r="B18" s="87" t="s">
        <v>95</v>
      </c>
      <c r="C18" s="88" t="s">
        <v>21</v>
      </c>
      <c r="D18" s="87">
        <v>5</v>
      </c>
      <c r="E18" s="87">
        <v>1</v>
      </c>
      <c r="F18" s="88">
        <v>46</v>
      </c>
      <c r="G18" s="89" t="s">
        <v>2516</v>
      </c>
      <c r="H18" s="89" t="s">
        <v>2542</v>
      </c>
      <c r="I18" s="178" t="s">
        <v>2506</v>
      </c>
      <c r="J18" s="89" t="s">
        <v>2542</v>
      </c>
      <c r="K18" s="166" t="s">
        <v>1776</v>
      </c>
      <c r="L18" s="188" t="str">
        <f t="shared" si="0"/>
        <v>1976-04-20</v>
      </c>
    </row>
    <row r="19" spans="1:12" s="23" customFormat="1" ht="18" customHeight="1">
      <c r="A19" s="187">
        <v>16</v>
      </c>
      <c r="B19" s="87" t="s">
        <v>95</v>
      </c>
      <c r="C19" s="88" t="s">
        <v>24</v>
      </c>
      <c r="D19" s="87">
        <v>5</v>
      </c>
      <c r="E19" s="87">
        <v>1</v>
      </c>
      <c r="F19" s="88">
        <v>47</v>
      </c>
      <c r="G19" s="89" t="s">
        <v>2516</v>
      </c>
      <c r="H19" s="89" t="s">
        <v>2542</v>
      </c>
      <c r="I19" s="178" t="s">
        <v>2482</v>
      </c>
      <c r="J19" s="89" t="s">
        <v>2542</v>
      </c>
      <c r="K19" s="166" t="s">
        <v>1769</v>
      </c>
      <c r="L19" s="188" t="str">
        <f t="shared" si="0"/>
        <v>1976-11-22</v>
      </c>
    </row>
    <row r="20" spans="1:12" s="23" customFormat="1" ht="18" customHeight="1">
      <c r="A20" s="187">
        <v>17</v>
      </c>
      <c r="B20" s="87" t="s">
        <v>95</v>
      </c>
      <c r="C20" s="88" t="s">
        <v>22</v>
      </c>
      <c r="D20" s="87">
        <v>5</v>
      </c>
      <c r="E20" s="87">
        <v>1</v>
      </c>
      <c r="F20" s="88">
        <v>53</v>
      </c>
      <c r="G20" s="89" t="s">
        <v>2516</v>
      </c>
      <c r="H20" s="89" t="s">
        <v>2542</v>
      </c>
      <c r="I20" s="178" t="s">
        <v>2511</v>
      </c>
      <c r="J20" s="89" t="s">
        <v>2542</v>
      </c>
      <c r="K20" s="166" t="s">
        <v>1776</v>
      </c>
      <c r="L20" s="188" t="str">
        <f t="shared" si="0"/>
        <v>1976-07-20</v>
      </c>
    </row>
    <row r="21" spans="1:12" s="23" customFormat="1" ht="18" customHeight="1">
      <c r="A21" s="187">
        <v>18</v>
      </c>
      <c r="B21" s="87" t="s">
        <v>95</v>
      </c>
      <c r="C21" s="88" t="s">
        <v>19</v>
      </c>
      <c r="D21" s="87">
        <v>5</v>
      </c>
      <c r="E21" s="87">
        <v>2</v>
      </c>
      <c r="F21" s="88">
        <v>60</v>
      </c>
      <c r="G21" s="89" t="s">
        <v>2516</v>
      </c>
      <c r="H21" s="89" t="s">
        <v>2542</v>
      </c>
      <c r="I21" s="178" t="s">
        <v>2502</v>
      </c>
      <c r="J21" s="89" t="s">
        <v>2542</v>
      </c>
      <c r="K21" s="166" t="s">
        <v>2486</v>
      </c>
      <c r="L21" s="188" t="str">
        <f t="shared" si="0"/>
        <v>1976-01-21</v>
      </c>
    </row>
    <row r="22" spans="1:12" s="23" customFormat="1" ht="18" customHeight="1">
      <c r="A22" s="187">
        <v>19</v>
      </c>
      <c r="B22" s="87" t="s">
        <v>95</v>
      </c>
      <c r="C22" s="88" t="s">
        <v>20</v>
      </c>
      <c r="D22" s="87">
        <v>5</v>
      </c>
      <c r="E22" s="87">
        <v>2</v>
      </c>
      <c r="F22" s="88">
        <v>63</v>
      </c>
      <c r="G22" s="89" t="s">
        <v>2516</v>
      </c>
      <c r="H22" s="89" t="s">
        <v>2542</v>
      </c>
      <c r="I22" s="178" t="s">
        <v>2502</v>
      </c>
      <c r="J22" s="89" t="s">
        <v>2542</v>
      </c>
      <c r="K22" s="166" t="s">
        <v>2486</v>
      </c>
      <c r="L22" s="188" t="str">
        <f t="shared" si="0"/>
        <v>1976-01-21</v>
      </c>
    </row>
    <row r="23" spans="1:12" s="23" customFormat="1" ht="18" customHeight="1">
      <c r="A23" s="187">
        <v>20</v>
      </c>
      <c r="B23" s="87" t="s">
        <v>95</v>
      </c>
      <c r="C23" s="88" t="s">
        <v>98</v>
      </c>
      <c r="D23" s="87">
        <v>5</v>
      </c>
      <c r="E23" s="87">
        <v>3</v>
      </c>
      <c r="F23" s="88">
        <v>90</v>
      </c>
      <c r="G23" s="89" t="s">
        <v>2516</v>
      </c>
      <c r="H23" s="89" t="s">
        <v>2542</v>
      </c>
      <c r="I23" s="178" t="s">
        <v>2502</v>
      </c>
      <c r="J23" s="89" t="s">
        <v>2542</v>
      </c>
      <c r="K23" s="166" t="s">
        <v>2486</v>
      </c>
      <c r="L23" s="188" t="str">
        <f t="shared" si="0"/>
        <v>1976-01-21</v>
      </c>
    </row>
    <row r="24" spans="1:12" s="23" customFormat="1" ht="18" customHeight="1">
      <c r="A24" s="187">
        <v>21</v>
      </c>
      <c r="B24" s="87" t="s">
        <v>95</v>
      </c>
      <c r="C24" s="88" t="s">
        <v>25</v>
      </c>
      <c r="D24" s="87">
        <v>6</v>
      </c>
      <c r="E24" s="87">
        <v>1</v>
      </c>
      <c r="F24" s="88">
        <v>23</v>
      </c>
      <c r="G24" s="89" t="s">
        <v>2517</v>
      </c>
      <c r="H24" s="89" t="s">
        <v>2542</v>
      </c>
      <c r="I24" s="178" t="s">
        <v>2482</v>
      </c>
      <c r="J24" s="89" t="s">
        <v>2542</v>
      </c>
      <c r="K24" s="166" t="s">
        <v>2510</v>
      </c>
      <c r="L24" s="188" t="str">
        <f t="shared" si="0"/>
        <v>1977-11-03</v>
      </c>
    </row>
    <row r="25" spans="1:12" s="23" customFormat="1" ht="18" customHeight="1">
      <c r="A25" s="187">
        <v>22</v>
      </c>
      <c r="B25" s="87" t="s">
        <v>95</v>
      </c>
      <c r="C25" s="88" t="s">
        <v>26</v>
      </c>
      <c r="D25" s="87">
        <v>5</v>
      </c>
      <c r="E25" s="87">
        <v>1</v>
      </c>
      <c r="F25" s="88">
        <v>38</v>
      </c>
      <c r="G25" s="89" t="s">
        <v>2518</v>
      </c>
      <c r="H25" s="89" t="s">
        <v>2542</v>
      </c>
      <c r="I25" s="178" t="s">
        <v>2502</v>
      </c>
      <c r="J25" s="89" t="s">
        <v>2542</v>
      </c>
      <c r="K25" s="166" t="s">
        <v>2490</v>
      </c>
      <c r="L25" s="188" t="str">
        <f t="shared" si="0"/>
        <v>1979-01-27</v>
      </c>
    </row>
    <row r="26" spans="1:12" s="23" customFormat="1" ht="18" customHeight="1">
      <c r="A26" s="187">
        <v>23</v>
      </c>
      <c r="B26" s="87" t="s">
        <v>95</v>
      </c>
      <c r="C26" s="88" t="s">
        <v>27</v>
      </c>
      <c r="D26" s="87">
        <v>5</v>
      </c>
      <c r="E26" s="87">
        <v>1</v>
      </c>
      <c r="F26" s="88">
        <v>40</v>
      </c>
      <c r="G26" s="89" t="s">
        <v>2518</v>
      </c>
      <c r="H26" s="89" t="s">
        <v>2542</v>
      </c>
      <c r="I26" s="178" t="s">
        <v>2515</v>
      </c>
      <c r="J26" s="89" t="s">
        <v>2542</v>
      </c>
      <c r="K26" s="166" t="s">
        <v>2373</v>
      </c>
      <c r="L26" s="188" t="str">
        <f t="shared" si="0"/>
        <v>1979-09-13</v>
      </c>
    </row>
    <row r="27" spans="1:12" s="23" customFormat="1" ht="18" customHeight="1">
      <c r="A27" s="187">
        <v>24</v>
      </c>
      <c r="B27" s="87" t="s">
        <v>95</v>
      </c>
      <c r="C27" s="88" t="s">
        <v>28</v>
      </c>
      <c r="D27" s="87">
        <v>9</v>
      </c>
      <c r="E27" s="87">
        <v>1</v>
      </c>
      <c r="F27" s="88">
        <v>48</v>
      </c>
      <c r="G27" s="89" t="s">
        <v>2518</v>
      </c>
      <c r="H27" s="89" t="s">
        <v>2542</v>
      </c>
      <c r="I27" s="178" t="s">
        <v>2174</v>
      </c>
      <c r="J27" s="89" t="s">
        <v>2542</v>
      </c>
      <c r="K27" s="166" t="s">
        <v>2493</v>
      </c>
      <c r="L27" s="188" t="str">
        <f t="shared" si="0"/>
        <v>1979-12-31</v>
      </c>
    </row>
    <row r="28" spans="1:12" s="23" customFormat="1" ht="18" customHeight="1">
      <c r="A28" s="187">
        <v>25</v>
      </c>
      <c r="B28" s="87" t="s">
        <v>95</v>
      </c>
      <c r="C28" s="88" t="s">
        <v>27</v>
      </c>
      <c r="D28" s="87">
        <v>5</v>
      </c>
      <c r="E28" s="87">
        <v>1</v>
      </c>
      <c r="F28" s="88">
        <v>30</v>
      </c>
      <c r="G28" s="89" t="s">
        <v>2519</v>
      </c>
      <c r="H28" s="89" t="s">
        <v>2542</v>
      </c>
      <c r="I28" s="178" t="s">
        <v>2508</v>
      </c>
      <c r="J28" s="89" t="s">
        <v>2542</v>
      </c>
      <c r="K28" s="166" t="s">
        <v>2373</v>
      </c>
      <c r="L28" s="188" t="str">
        <f t="shared" si="0"/>
        <v>1980-05-13</v>
      </c>
    </row>
    <row r="29" spans="1:12" s="23" customFormat="1" ht="18" customHeight="1">
      <c r="A29" s="187">
        <v>26</v>
      </c>
      <c r="B29" s="87" t="s">
        <v>95</v>
      </c>
      <c r="C29" s="88" t="s">
        <v>31</v>
      </c>
      <c r="D29" s="87">
        <v>7</v>
      </c>
      <c r="E29" s="87">
        <v>1</v>
      </c>
      <c r="F29" s="88">
        <v>36</v>
      </c>
      <c r="G29" s="89" t="s">
        <v>2520</v>
      </c>
      <c r="H29" s="89" t="s">
        <v>2542</v>
      </c>
      <c r="I29" s="178" t="s">
        <v>2511</v>
      </c>
      <c r="J29" s="89" t="s">
        <v>2542</v>
      </c>
      <c r="K29" s="166" t="s">
        <v>2515</v>
      </c>
      <c r="L29" s="188" t="str">
        <f t="shared" si="0"/>
        <v>1981-07-09</v>
      </c>
    </row>
    <row r="30" spans="1:12" s="23" customFormat="1" ht="18" customHeight="1">
      <c r="A30" s="187">
        <v>27</v>
      </c>
      <c r="B30" s="87" t="s">
        <v>95</v>
      </c>
      <c r="C30" s="88" t="s">
        <v>30</v>
      </c>
      <c r="D30" s="87">
        <v>10</v>
      </c>
      <c r="E30" s="87">
        <v>1</v>
      </c>
      <c r="F30" s="88">
        <v>120</v>
      </c>
      <c r="G30" s="89" t="s">
        <v>2520</v>
      </c>
      <c r="H30" s="89" t="s">
        <v>2542</v>
      </c>
      <c r="I30" s="178" t="s">
        <v>2521</v>
      </c>
      <c r="J30" s="89" t="s">
        <v>2542</v>
      </c>
      <c r="K30" s="166" t="s">
        <v>2174</v>
      </c>
      <c r="L30" s="188" t="str">
        <f t="shared" si="0"/>
        <v>1981-06-12</v>
      </c>
    </row>
    <row r="31" spans="1:12" s="23" customFormat="1" ht="18" customHeight="1">
      <c r="A31" s="187">
        <v>28</v>
      </c>
      <c r="B31" s="87" t="s">
        <v>95</v>
      </c>
      <c r="C31" s="88" t="s">
        <v>29</v>
      </c>
      <c r="D31" s="87">
        <v>11</v>
      </c>
      <c r="E31" s="87">
        <v>3</v>
      </c>
      <c r="F31" s="88">
        <v>131</v>
      </c>
      <c r="G31" s="89" t="s">
        <v>2520</v>
      </c>
      <c r="H31" s="89" t="s">
        <v>2542</v>
      </c>
      <c r="I31" s="178" t="s">
        <v>2506</v>
      </c>
      <c r="J31" s="89" t="s">
        <v>2542</v>
      </c>
      <c r="K31" s="166" t="s">
        <v>2514</v>
      </c>
      <c r="L31" s="188" t="str">
        <f t="shared" si="0"/>
        <v>1981-04-08</v>
      </c>
    </row>
    <row r="32" spans="1:12" s="23" customFormat="1" ht="18" customHeight="1">
      <c r="A32" s="187">
        <v>29</v>
      </c>
      <c r="B32" s="87" t="s">
        <v>95</v>
      </c>
      <c r="C32" s="88" t="s">
        <v>32</v>
      </c>
      <c r="D32" s="87">
        <v>5</v>
      </c>
      <c r="E32" s="87">
        <v>2</v>
      </c>
      <c r="F32" s="88">
        <v>130</v>
      </c>
      <c r="G32" s="89" t="s">
        <v>2522</v>
      </c>
      <c r="H32" s="89" t="s">
        <v>2542</v>
      </c>
      <c r="I32" s="178" t="s">
        <v>2506</v>
      </c>
      <c r="J32" s="89" t="s">
        <v>2542</v>
      </c>
      <c r="K32" s="166" t="s">
        <v>2485</v>
      </c>
      <c r="L32" s="188" t="str">
        <f t="shared" si="0"/>
        <v>1983-04-18</v>
      </c>
    </row>
    <row r="33" spans="1:12" s="23" customFormat="1" ht="18" customHeight="1">
      <c r="A33" s="187">
        <v>30</v>
      </c>
      <c r="B33" s="87" t="s">
        <v>95</v>
      </c>
      <c r="C33" s="88" t="s">
        <v>33</v>
      </c>
      <c r="D33" s="87">
        <v>5</v>
      </c>
      <c r="E33" s="87">
        <v>3</v>
      </c>
      <c r="F33" s="88">
        <v>115</v>
      </c>
      <c r="G33" s="89" t="s">
        <v>2523</v>
      </c>
      <c r="H33" s="89" t="s">
        <v>2542</v>
      </c>
      <c r="I33" s="178" t="s">
        <v>2502</v>
      </c>
      <c r="J33" s="89" t="s">
        <v>2542</v>
      </c>
      <c r="K33" s="166" t="s">
        <v>2492</v>
      </c>
      <c r="L33" s="188" t="str">
        <f t="shared" si="0"/>
        <v>1984-01-30</v>
      </c>
    </row>
    <row r="34" spans="1:12" s="23" customFormat="1" ht="18" customHeight="1">
      <c r="A34" s="187">
        <v>31</v>
      </c>
      <c r="B34" s="87" t="s">
        <v>95</v>
      </c>
      <c r="C34" s="88" t="s">
        <v>34</v>
      </c>
      <c r="D34" s="87">
        <v>6</v>
      </c>
      <c r="E34" s="87">
        <v>1</v>
      </c>
      <c r="F34" s="88">
        <v>60</v>
      </c>
      <c r="G34" s="89" t="s">
        <v>2524</v>
      </c>
      <c r="H34" s="89" t="s">
        <v>2542</v>
      </c>
      <c r="I34" s="178" t="s">
        <v>2174</v>
      </c>
      <c r="J34" s="89" t="s">
        <v>2542</v>
      </c>
      <c r="K34" s="166" t="s">
        <v>2489</v>
      </c>
      <c r="L34" s="188" t="str">
        <f t="shared" si="0"/>
        <v>1988-12-26</v>
      </c>
    </row>
    <row r="35" spans="1:12" s="23" customFormat="1" ht="18" customHeight="1">
      <c r="A35" s="187">
        <v>32</v>
      </c>
      <c r="B35" s="87" t="s">
        <v>95</v>
      </c>
      <c r="C35" s="88" t="s">
        <v>35</v>
      </c>
      <c r="D35" s="87">
        <v>6</v>
      </c>
      <c r="E35" s="87">
        <v>1</v>
      </c>
      <c r="F35" s="88">
        <v>20</v>
      </c>
      <c r="G35" s="89" t="s">
        <v>2525</v>
      </c>
      <c r="H35" s="89" t="s">
        <v>2542</v>
      </c>
      <c r="I35" s="178" t="s">
        <v>2515</v>
      </c>
      <c r="J35" s="89" t="s">
        <v>2542</v>
      </c>
      <c r="K35" s="166" t="s">
        <v>2491</v>
      </c>
      <c r="L35" s="188" t="str">
        <f t="shared" si="0"/>
        <v>1993-09-28</v>
      </c>
    </row>
    <row r="36" spans="1:12" s="23" customFormat="1" ht="18" customHeight="1">
      <c r="A36" s="187">
        <v>33</v>
      </c>
      <c r="B36" s="87" t="s">
        <v>95</v>
      </c>
      <c r="C36" s="88" t="s">
        <v>37</v>
      </c>
      <c r="D36" s="87">
        <v>10</v>
      </c>
      <c r="E36" s="87">
        <v>1</v>
      </c>
      <c r="F36" s="88">
        <v>63</v>
      </c>
      <c r="G36" s="89" t="s">
        <v>2526</v>
      </c>
      <c r="H36" s="89" t="s">
        <v>2542</v>
      </c>
      <c r="I36" s="178" t="s">
        <v>2174</v>
      </c>
      <c r="J36" s="89" t="s">
        <v>2542</v>
      </c>
      <c r="K36" s="166" t="s">
        <v>2490</v>
      </c>
      <c r="L36" s="188" t="str">
        <f t="shared" ref="L36:L67" si="1">PHONETIC(G36:K36)</f>
        <v>1994-12-27</v>
      </c>
    </row>
    <row r="37" spans="1:12" s="23" customFormat="1" ht="18" customHeight="1">
      <c r="A37" s="187">
        <v>34</v>
      </c>
      <c r="B37" s="87" t="s">
        <v>95</v>
      </c>
      <c r="C37" s="88" t="s">
        <v>36</v>
      </c>
      <c r="D37" s="87">
        <v>21</v>
      </c>
      <c r="E37" s="87">
        <v>1</v>
      </c>
      <c r="F37" s="88">
        <v>140</v>
      </c>
      <c r="G37" s="89" t="s">
        <v>2526</v>
      </c>
      <c r="H37" s="89" t="s">
        <v>2542</v>
      </c>
      <c r="I37" s="178" t="s">
        <v>407</v>
      </c>
      <c r="J37" s="89" t="s">
        <v>2542</v>
      </c>
      <c r="K37" s="166" t="s">
        <v>1769</v>
      </c>
      <c r="L37" s="188" t="str">
        <f t="shared" si="1"/>
        <v>1994-10-22</v>
      </c>
    </row>
    <row r="38" spans="1:12" s="23" customFormat="1" ht="18" customHeight="1">
      <c r="A38" s="187">
        <v>35</v>
      </c>
      <c r="B38" s="87" t="s">
        <v>95</v>
      </c>
      <c r="C38" s="88" t="s">
        <v>43</v>
      </c>
      <c r="D38" s="87">
        <v>5</v>
      </c>
      <c r="E38" s="87">
        <v>1</v>
      </c>
      <c r="F38" s="88">
        <v>20</v>
      </c>
      <c r="G38" s="89" t="s">
        <v>2529</v>
      </c>
      <c r="H38" s="89" t="s">
        <v>2542</v>
      </c>
      <c r="I38" s="178" t="s">
        <v>2482</v>
      </c>
      <c r="J38" s="89" t="s">
        <v>2542</v>
      </c>
      <c r="K38" s="166" t="s">
        <v>2502</v>
      </c>
      <c r="L38" s="188" t="str">
        <f t="shared" si="1"/>
        <v>2002-11-01</v>
      </c>
    </row>
    <row r="39" spans="1:12" s="23" customFormat="1" ht="18" customHeight="1">
      <c r="A39" s="187">
        <v>36</v>
      </c>
      <c r="B39" s="87" t="s">
        <v>95</v>
      </c>
      <c r="C39" s="88" t="s">
        <v>41</v>
      </c>
      <c r="D39" s="87">
        <v>14</v>
      </c>
      <c r="E39" s="87">
        <v>1</v>
      </c>
      <c r="F39" s="88">
        <v>45</v>
      </c>
      <c r="G39" s="89" t="s">
        <v>2529</v>
      </c>
      <c r="H39" s="89" t="s">
        <v>2542</v>
      </c>
      <c r="I39" s="178" t="s">
        <v>2515</v>
      </c>
      <c r="J39" s="89" t="s">
        <v>2542</v>
      </c>
      <c r="K39" s="166" t="s">
        <v>1772</v>
      </c>
      <c r="L39" s="188" t="str">
        <f t="shared" si="1"/>
        <v>2002-09-19</v>
      </c>
    </row>
    <row r="40" spans="1:12" s="23" customFormat="1" ht="18" customHeight="1" thickBot="1">
      <c r="A40" s="200">
        <v>37</v>
      </c>
      <c r="B40" s="189" t="s">
        <v>95</v>
      </c>
      <c r="C40" s="190" t="s">
        <v>42</v>
      </c>
      <c r="D40" s="189">
        <v>15</v>
      </c>
      <c r="E40" s="189">
        <v>1</v>
      </c>
      <c r="F40" s="190">
        <v>60</v>
      </c>
      <c r="G40" s="191" t="s">
        <v>2529</v>
      </c>
      <c r="H40" s="191" t="s">
        <v>2542</v>
      </c>
      <c r="I40" s="201" t="s">
        <v>2482</v>
      </c>
      <c r="J40" s="191" t="s">
        <v>2542</v>
      </c>
      <c r="K40" s="202" t="s">
        <v>2502</v>
      </c>
      <c r="L40" s="192" t="str">
        <f t="shared" si="1"/>
        <v>2002-11-01</v>
      </c>
    </row>
    <row r="41" spans="1:12" s="23" customFormat="1" ht="18" hidden="1" customHeight="1">
      <c r="A41" s="17">
        <v>38</v>
      </c>
      <c r="B41" s="18" t="s">
        <v>95</v>
      </c>
      <c r="C41" s="19" t="s">
        <v>44</v>
      </c>
      <c r="D41" s="20">
        <v>14</v>
      </c>
      <c r="E41" s="20">
        <v>1</v>
      </c>
      <c r="F41" s="19">
        <v>24</v>
      </c>
      <c r="G41" s="21" t="s">
        <v>2530</v>
      </c>
      <c r="H41" s="150" t="s">
        <v>2542</v>
      </c>
      <c r="I41" s="157" t="s">
        <v>2502</v>
      </c>
      <c r="J41" s="150" t="s">
        <v>2542</v>
      </c>
      <c r="K41" s="156" t="s">
        <v>2484</v>
      </c>
      <c r="L41" s="161" t="str">
        <f t="shared" si="1"/>
        <v>2004-01-16</v>
      </c>
    </row>
    <row r="42" spans="1:12" s="23" customFormat="1" ht="18" hidden="1" customHeight="1">
      <c r="A42" s="17">
        <v>39</v>
      </c>
      <c r="B42" s="18" t="s">
        <v>95</v>
      </c>
      <c r="C42" s="24" t="s">
        <v>45</v>
      </c>
      <c r="D42" s="25">
        <v>15</v>
      </c>
      <c r="E42" s="25">
        <v>1</v>
      </c>
      <c r="F42" s="24">
        <v>48</v>
      </c>
      <c r="G42" s="26" t="s">
        <v>2530</v>
      </c>
      <c r="H42" s="150" t="s">
        <v>2542</v>
      </c>
      <c r="I42" s="157" t="s">
        <v>2514</v>
      </c>
      <c r="J42" s="150" t="s">
        <v>2542</v>
      </c>
      <c r="K42" s="156" t="s">
        <v>2376</v>
      </c>
      <c r="L42" s="161" t="str">
        <f t="shared" si="1"/>
        <v>2004-08-17</v>
      </c>
    </row>
    <row r="43" spans="1:12" s="23" customFormat="1" ht="18" hidden="1" customHeight="1">
      <c r="A43" s="17">
        <v>40</v>
      </c>
      <c r="B43" s="18" t="s">
        <v>95</v>
      </c>
      <c r="C43" s="24" t="s">
        <v>46</v>
      </c>
      <c r="D43" s="25">
        <v>20</v>
      </c>
      <c r="E43" s="25">
        <v>1</v>
      </c>
      <c r="F43" s="24">
        <v>102</v>
      </c>
      <c r="G43" s="26" t="s">
        <v>2531</v>
      </c>
      <c r="H43" s="150" t="s">
        <v>2542</v>
      </c>
      <c r="I43" s="157" t="s">
        <v>2515</v>
      </c>
      <c r="J43" s="150" t="s">
        <v>2542</v>
      </c>
      <c r="K43" s="156" t="s">
        <v>2373</v>
      </c>
      <c r="L43" s="161" t="str">
        <f t="shared" si="1"/>
        <v>2005-09-13</v>
      </c>
    </row>
    <row r="44" spans="1:12" s="23" customFormat="1" ht="18" hidden="1" customHeight="1">
      <c r="A44" s="17">
        <v>41</v>
      </c>
      <c r="B44" s="18" t="s">
        <v>95</v>
      </c>
      <c r="C44" s="24" t="s">
        <v>49</v>
      </c>
      <c r="D44" s="25">
        <v>14</v>
      </c>
      <c r="E44" s="25">
        <v>1</v>
      </c>
      <c r="F44" s="24">
        <v>21</v>
      </c>
      <c r="G44" s="26" t="s">
        <v>2532</v>
      </c>
      <c r="H44" s="150" t="s">
        <v>2542</v>
      </c>
      <c r="I44" s="157" t="s">
        <v>2521</v>
      </c>
      <c r="J44" s="150" t="s">
        <v>2542</v>
      </c>
      <c r="K44" s="156" t="s">
        <v>2514</v>
      </c>
      <c r="L44" s="161" t="str">
        <f t="shared" si="1"/>
        <v>2006-06-08</v>
      </c>
    </row>
    <row r="45" spans="1:12" s="23" customFormat="1" ht="18" hidden="1" customHeight="1">
      <c r="A45" s="17">
        <v>42</v>
      </c>
      <c r="B45" s="18" t="s">
        <v>95</v>
      </c>
      <c r="C45" s="24" t="s">
        <v>48</v>
      </c>
      <c r="D45" s="25">
        <v>11</v>
      </c>
      <c r="E45" s="25">
        <v>1</v>
      </c>
      <c r="F45" s="24">
        <v>58</v>
      </c>
      <c r="G45" s="26" t="s">
        <v>2532</v>
      </c>
      <c r="H45" s="150" t="s">
        <v>2542</v>
      </c>
      <c r="I45" s="157" t="s">
        <v>2506</v>
      </c>
      <c r="J45" s="150" t="s">
        <v>2542</v>
      </c>
      <c r="K45" s="156" t="s">
        <v>2511</v>
      </c>
      <c r="L45" s="161" t="str">
        <f t="shared" si="1"/>
        <v>2006-04-07</v>
      </c>
    </row>
    <row r="46" spans="1:12" s="23" customFormat="1" ht="18" hidden="1" customHeight="1">
      <c r="A46" s="17">
        <v>43</v>
      </c>
      <c r="B46" s="18" t="s">
        <v>95</v>
      </c>
      <c r="C46" s="24" t="s">
        <v>47</v>
      </c>
      <c r="D46" s="25">
        <v>18</v>
      </c>
      <c r="E46" s="25">
        <v>1</v>
      </c>
      <c r="F46" s="24">
        <v>111</v>
      </c>
      <c r="G46" s="26" t="s">
        <v>2532</v>
      </c>
      <c r="H46" s="150" t="s">
        <v>2542</v>
      </c>
      <c r="I46" s="157" t="s">
        <v>2510</v>
      </c>
      <c r="J46" s="150" t="s">
        <v>2542</v>
      </c>
      <c r="K46" s="156" t="s">
        <v>2521</v>
      </c>
      <c r="L46" s="161" t="str">
        <f t="shared" si="1"/>
        <v>2006-03-06</v>
      </c>
    </row>
    <row r="47" spans="1:12" s="23" customFormat="1" ht="18" hidden="1" customHeight="1">
      <c r="A47" s="17">
        <v>44</v>
      </c>
      <c r="B47" s="18" t="s">
        <v>95</v>
      </c>
      <c r="C47" s="24" t="s">
        <v>53</v>
      </c>
      <c r="D47" s="25">
        <v>5</v>
      </c>
      <c r="E47" s="25">
        <v>1</v>
      </c>
      <c r="F47" s="24">
        <v>20</v>
      </c>
      <c r="G47" s="26" t="s">
        <v>2533</v>
      </c>
      <c r="H47" s="150" t="s">
        <v>2542</v>
      </c>
      <c r="I47" s="157" t="s">
        <v>407</v>
      </c>
      <c r="J47" s="150" t="s">
        <v>2542</v>
      </c>
      <c r="K47" s="156" t="s">
        <v>2508</v>
      </c>
      <c r="L47" s="161" t="str">
        <f t="shared" si="1"/>
        <v>2011-10-05</v>
      </c>
    </row>
    <row r="48" spans="1:12" s="23" customFormat="1" ht="18" hidden="1" customHeight="1">
      <c r="A48" s="17">
        <v>45</v>
      </c>
      <c r="B48" s="18" t="s">
        <v>95</v>
      </c>
      <c r="C48" s="24" t="s">
        <v>54</v>
      </c>
      <c r="D48" s="25">
        <v>5</v>
      </c>
      <c r="E48" s="25">
        <v>1</v>
      </c>
      <c r="F48" s="24">
        <v>20</v>
      </c>
      <c r="G48" s="26" t="s">
        <v>2533</v>
      </c>
      <c r="H48" s="150" t="s">
        <v>2542</v>
      </c>
      <c r="I48" s="157" t="s">
        <v>2482</v>
      </c>
      <c r="J48" s="150" t="s">
        <v>2542</v>
      </c>
      <c r="K48" s="156" t="s">
        <v>2505</v>
      </c>
      <c r="L48" s="161" t="str">
        <f t="shared" si="1"/>
        <v>2011-11-02</v>
      </c>
    </row>
    <row r="49" spans="1:12" s="23" customFormat="1" ht="18" hidden="1" customHeight="1">
      <c r="A49" s="17">
        <v>46</v>
      </c>
      <c r="B49" s="18" t="s">
        <v>95</v>
      </c>
      <c r="C49" s="24" t="s">
        <v>50</v>
      </c>
      <c r="D49" s="25">
        <v>6</v>
      </c>
      <c r="E49" s="25">
        <v>1</v>
      </c>
      <c r="F49" s="24">
        <v>24</v>
      </c>
      <c r="G49" s="26" t="s">
        <v>2533</v>
      </c>
      <c r="H49" s="150" t="s">
        <v>2542</v>
      </c>
      <c r="I49" s="157" t="s">
        <v>2521</v>
      </c>
      <c r="J49" s="150" t="s">
        <v>2542</v>
      </c>
      <c r="K49" s="156" t="s">
        <v>1769</v>
      </c>
      <c r="L49" s="161" t="str">
        <f t="shared" si="1"/>
        <v>2011-06-22</v>
      </c>
    </row>
    <row r="50" spans="1:12" s="23" customFormat="1" ht="18" hidden="1" customHeight="1">
      <c r="A50" s="17">
        <v>47</v>
      </c>
      <c r="B50" s="18" t="s">
        <v>95</v>
      </c>
      <c r="C50" s="24" t="s">
        <v>52</v>
      </c>
      <c r="D50" s="25">
        <v>7</v>
      </c>
      <c r="E50" s="25">
        <v>1</v>
      </c>
      <c r="F50" s="24">
        <v>24</v>
      </c>
      <c r="G50" s="26" t="s">
        <v>2533</v>
      </c>
      <c r="H50" s="150" t="s">
        <v>2542</v>
      </c>
      <c r="I50" s="157" t="s">
        <v>407</v>
      </c>
      <c r="J50" s="150" t="s">
        <v>2542</v>
      </c>
      <c r="K50" s="156" t="s">
        <v>2506</v>
      </c>
      <c r="L50" s="161" t="str">
        <f t="shared" si="1"/>
        <v>2011-10-04</v>
      </c>
    </row>
    <row r="51" spans="1:12" s="23" customFormat="1" ht="18" hidden="1" customHeight="1">
      <c r="A51" s="17">
        <v>48</v>
      </c>
      <c r="B51" s="31" t="s">
        <v>95</v>
      </c>
      <c r="C51" s="24" t="s">
        <v>51</v>
      </c>
      <c r="D51" s="25">
        <v>9</v>
      </c>
      <c r="E51" s="25">
        <v>1</v>
      </c>
      <c r="F51" s="24">
        <v>28</v>
      </c>
      <c r="G51" s="26" t="s">
        <v>2533</v>
      </c>
      <c r="H51" s="150" t="s">
        <v>2542</v>
      </c>
      <c r="I51" s="157" t="s">
        <v>2514</v>
      </c>
      <c r="J51" s="150" t="s">
        <v>2542</v>
      </c>
      <c r="K51" s="156" t="s">
        <v>2505</v>
      </c>
      <c r="L51" s="161" t="str">
        <f t="shared" si="1"/>
        <v>2011-08-02</v>
      </c>
    </row>
    <row r="52" spans="1:12" s="23" customFormat="1" ht="18" hidden="1" customHeight="1">
      <c r="A52" s="17">
        <v>49</v>
      </c>
      <c r="B52" s="18" t="s">
        <v>95</v>
      </c>
      <c r="C52" s="24" t="s">
        <v>55</v>
      </c>
      <c r="D52" s="25">
        <v>6</v>
      </c>
      <c r="E52" s="25">
        <v>1</v>
      </c>
      <c r="F52" s="24">
        <v>20</v>
      </c>
      <c r="G52" s="26" t="s">
        <v>2534</v>
      </c>
      <c r="H52" s="150" t="s">
        <v>2542</v>
      </c>
      <c r="I52" s="157" t="s">
        <v>2505</v>
      </c>
      <c r="J52" s="150" t="s">
        <v>2542</v>
      </c>
      <c r="K52" s="156" t="s">
        <v>408</v>
      </c>
      <c r="L52" s="161" t="str">
        <f t="shared" si="1"/>
        <v>2012-02-24</v>
      </c>
    </row>
    <row r="53" spans="1:12" s="23" customFormat="1" ht="18" hidden="1" customHeight="1">
      <c r="A53" s="17">
        <v>50</v>
      </c>
      <c r="B53" s="18" t="s">
        <v>95</v>
      </c>
      <c r="C53" s="24" t="s">
        <v>63</v>
      </c>
      <c r="D53" s="25">
        <v>6</v>
      </c>
      <c r="E53" s="25">
        <v>1</v>
      </c>
      <c r="F53" s="24">
        <v>20</v>
      </c>
      <c r="G53" s="26" t="s">
        <v>2534</v>
      </c>
      <c r="H53" s="150" t="s">
        <v>2542</v>
      </c>
      <c r="I53" s="157" t="s">
        <v>2482</v>
      </c>
      <c r="J53" s="150" t="s">
        <v>2542</v>
      </c>
      <c r="K53" s="156" t="s">
        <v>1772</v>
      </c>
      <c r="L53" s="161" t="str">
        <f t="shared" si="1"/>
        <v>2012-11-19</v>
      </c>
    </row>
    <row r="54" spans="1:12" s="23" customFormat="1" ht="18" hidden="1" customHeight="1">
      <c r="A54" s="17">
        <v>51</v>
      </c>
      <c r="B54" s="18" t="s">
        <v>95</v>
      </c>
      <c r="C54" s="24" t="s">
        <v>64</v>
      </c>
      <c r="D54" s="25">
        <v>8</v>
      </c>
      <c r="E54" s="25">
        <v>1</v>
      </c>
      <c r="F54" s="24">
        <v>20</v>
      </c>
      <c r="G54" s="26" t="s">
        <v>2534</v>
      </c>
      <c r="H54" s="150" t="s">
        <v>2542</v>
      </c>
      <c r="I54" s="157" t="s">
        <v>2174</v>
      </c>
      <c r="J54" s="150" t="s">
        <v>2542</v>
      </c>
      <c r="K54" s="156" t="s">
        <v>2486</v>
      </c>
      <c r="L54" s="161" t="str">
        <f t="shared" si="1"/>
        <v>2012-12-21</v>
      </c>
    </row>
    <row r="55" spans="1:12" s="23" customFormat="1" ht="18" hidden="1" customHeight="1">
      <c r="A55" s="17">
        <v>52</v>
      </c>
      <c r="B55" s="18" t="s">
        <v>95</v>
      </c>
      <c r="C55" s="24" t="s">
        <v>56</v>
      </c>
      <c r="D55" s="25">
        <v>5</v>
      </c>
      <c r="E55" s="25">
        <v>1</v>
      </c>
      <c r="F55" s="24">
        <v>22</v>
      </c>
      <c r="G55" s="26" t="s">
        <v>2534</v>
      </c>
      <c r="H55" s="150" t="s">
        <v>2542</v>
      </c>
      <c r="I55" s="157" t="s">
        <v>2510</v>
      </c>
      <c r="J55" s="150" t="s">
        <v>2542</v>
      </c>
      <c r="K55" s="156" t="s">
        <v>411</v>
      </c>
      <c r="L55" s="161" t="str">
        <f t="shared" si="1"/>
        <v>2012-03-15</v>
      </c>
    </row>
    <row r="56" spans="1:12" s="23" customFormat="1" ht="18" hidden="1" customHeight="1">
      <c r="A56" s="17">
        <v>53</v>
      </c>
      <c r="B56" s="18" t="s">
        <v>95</v>
      </c>
      <c r="C56" s="24" t="s">
        <v>60</v>
      </c>
      <c r="D56" s="25">
        <v>14</v>
      </c>
      <c r="E56" s="25">
        <v>1</v>
      </c>
      <c r="F56" s="24">
        <v>22</v>
      </c>
      <c r="G56" s="26" t="s">
        <v>2534</v>
      </c>
      <c r="H56" s="150" t="s">
        <v>2542</v>
      </c>
      <c r="I56" s="157" t="s">
        <v>2508</v>
      </c>
      <c r="J56" s="150" t="s">
        <v>2542</v>
      </c>
      <c r="K56" s="156" t="s">
        <v>2374</v>
      </c>
      <c r="L56" s="161" t="str">
        <f t="shared" si="1"/>
        <v>2012-05-29</v>
      </c>
    </row>
    <row r="57" spans="1:12" s="23" customFormat="1" ht="18" hidden="1" customHeight="1">
      <c r="A57" s="17">
        <v>54</v>
      </c>
      <c r="B57" s="18" t="s">
        <v>95</v>
      </c>
      <c r="C57" s="24" t="s">
        <v>59</v>
      </c>
      <c r="D57" s="25">
        <v>6</v>
      </c>
      <c r="E57" s="25">
        <v>1</v>
      </c>
      <c r="F57" s="24">
        <v>24</v>
      </c>
      <c r="G57" s="26" t="s">
        <v>2534</v>
      </c>
      <c r="H57" s="150" t="s">
        <v>2542</v>
      </c>
      <c r="I57" s="157" t="s">
        <v>2508</v>
      </c>
      <c r="J57" s="150" t="s">
        <v>2542</v>
      </c>
      <c r="K57" s="156" t="s">
        <v>2486</v>
      </c>
      <c r="L57" s="161" t="str">
        <f t="shared" si="1"/>
        <v>2012-05-21</v>
      </c>
    </row>
    <row r="58" spans="1:12" s="23" customFormat="1" ht="18" hidden="1" customHeight="1">
      <c r="A58" s="17">
        <v>55</v>
      </c>
      <c r="B58" s="18" t="s">
        <v>95</v>
      </c>
      <c r="C58" s="24" t="s">
        <v>57</v>
      </c>
      <c r="D58" s="25">
        <v>15</v>
      </c>
      <c r="E58" s="25">
        <v>1</v>
      </c>
      <c r="F58" s="24">
        <v>28</v>
      </c>
      <c r="G58" s="26" t="s">
        <v>2534</v>
      </c>
      <c r="H58" s="150" t="s">
        <v>2542</v>
      </c>
      <c r="I58" s="157" t="s">
        <v>2506</v>
      </c>
      <c r="J58" s="150" t="s">
        <v>2542</v>
      </c>
      <c r="K58" s="156" t="s">
        <v>2484</v>
      </c>
      <c r="L58" s="161" t="str">
        <f t="shared" si="1"/>
        <v>2012-04-16</v>
      </c>
    </row>
    <row r="59" spans="1:12" s="23" customFormat="1" ht="18" hidden="1" customHeight="1">
      <c r="A59" s="17">
        <v>56</v>
      </c>
      <c r="B59" s="18" t="s">
        <v>95</v>
      </c>
      <c r="C59" s="24" t="s">
        <v>61</v>
      </c>
      <c r="D59" s="25">
        <v>5</v>
      </c>
      <c r="E59" s="25">
        <v>1</v>
      </c>
      <c r="F59" s="24">
        <v>28</v>
      </c>
      <c r="G59" s="26" t="s">
        <v>2534</v>
      </c>
      <c r="H59" s="150" t="s">
        <v>2542</v>
      </c>
      <c r="I59" s="157" t="s">
        <v>2511</v>
      </c>
      <c r="J59" s="150" t="s">
        <v>2542</v>
      </c>
      <c r="K59" s="156" t="s">
        <v>2485</v>
      </c>
      <c r="L59" s="161" t="str">
        <f t="shared" si="1"/>
        <v>2012-07-18</v>
      </c>
    </row>
    <row r="60" spans="1:12" s="23" customFormat="1" ht="18" hidden="1" customHeight="1">
      <c r="A60" s="17">
        <v>57</v>
      </c>
      <c r="B60" s="18" t="s">
        <v>95</v>
      </c>
      <c r="C60" s="24" t="s">
        <v>58</v>
      </c>
      <c r="D60" s="25">
        <v>12</v>
      </c>
      <c r="E60" s="25">
        <v>1</v>
      </c>
      <c r="F60" s="24">
        <v>40</v>
      </c>
      <c r="G60" s="26" t="s">
        <v>2534</v>
      </c>
      <c r="H60" s="150" t="s">
        <v>2542</v>
      </c>
      <c r="I60" s="157" t="s">
        <v>2508</v>
      </c>
      <c r="J60" s="150" t="s">
        <v>2542</v>
      </c>
      <c r="K60" s="156" t="s">
        <v>407</v>
      </c>
      <c r="L60" s="161" t="str">
        <f t="shared" si="1"/>
        <v>2012-05-10</v>
      </c>
    </row>
    <row r="61" spans="1:12" s="23" customFormat="1" ht="18" hidden="1" customHeight="1">
      <c r="A61" s="17">
        <v>58</v>
      </c>
      <c r="B61" s="18" t="s">
        <v>95</v>
      </c>
      <c r="C61" s="24" t="s">
        <v>62</v>
      </c>
      <c r="D61" s="25">
        <v>15</v>
      </c>
      <c r="E61" s="25">
        <v>1</v>
      </c>
      <c r="F61" s="24">
        <v>58</v>
      </c>
      <c r="G61" s="26" t="s">
        <v>2534</v>
      </c>
      <c r="H61" s="150" t="s">
        <v>2542</v>
      </c>
      <c r="I61" s="157" t="s">
        <v>2514</v>
      </c>
      <c r="J61" s="150" t="s">
        <v>2542</v>
      </c>
      <c r="K61" s="156" t="s">
        <v>2502</v>
      </c>
      <c r="L61" s="161" t="str">
        <f t="shared" si="1"/>
        <v>2012-08-01</v>
      </c>
    </row>
    <row r="62" spans="1:12" s="23" customFormat="1" ht="18" hidden="1" customHeight="1">
      <c r="A62" s="17">
        <v>59</v>
      </c>
      <c r="B62" s="18" t="s">
        <v>95</v>
      </c>
      <c r="C62" s="24" t="s">
        <v>65</v>
      </c>
      <c r="D62" s="25">
        <v>8</v>
      </c>
      <c r="E62" s="25">
        <v>1</v>
      </c>
      <c r="F62" s="24">
        <v>20</v>
      </c>
      <c r="G62" s="26" t="s">
        <v>2535</v>
      </c>
      <c r="H62" s="150" t="s">
        <v>2542</v>
      </c>
      <c r="I62" s="157" t="s">
        <v>2510</v>
      </c>
      <c r="J62" s="150" t="s">
        <v>2542</v>
      </c>
      <c r="K62" s="156" t="s">
        <v>2486</v>
      </c>
      <c r="L62" s="161" t="str">
        <f t="shared" si="1"/>
        <v>2013-03-21</v>
      </c>
    </row>
    <row r="63" spans="1:12" s="23" customFormat="1" ht="18" hidden="1" customHeight="1">
      <c r="A63" s="17">
        <v>60</v>
      </c>
      <c r="B63" s="18" t="s">
        <v>95</v>
      </c>
      <c r="C63" s="24" t="s">
        <v>71</v>
      </c>
      <c r="D63" s="25">
        <v>6</v>
      </c>
      <c r="E63" s="25">
        <v>1</v>
      </c>
      <c r="F63" s="24">
        <v>20</v>
      </c>
      <c r="G63" s="26" t="s">
        <v>2535</v>
      </c>
      <c r="H63" s="150" t="s">
        <v>2542</v>
      </c>
      <c r="I63" s="157" t="s">
        <v>2515</v>
      </c>
      <c r="J63" s="150" t="s">
        <v>2542</v>
      </c>
      <c r="K63" s="156" t="s">
        <v>407</v>
      </c>
      <c r="L63" s="161" t="str">
        <f t="shared" si="1"/>
        <v>2013-09-10</v>
      </c>
    </row>
    <row r="64" spans="1:12" s="23" customFormat="1" ht="18" hidden="1" customHeight="1">
      <c r="A64" s="17">
        <v>61</v>
      </c>
      <c r="B64" s="18" t="s">
        <v>95</v>
      </c>
      <c r="C64" s="24" t="s">
        <v>74</v>
      </c>
      <c r="D64" s="25">
        <v>9</v>
      </c>
      <c r="E64" s="25">
        <v>1</v>
      </c>
      <c r="F64" s="24">
        <v>20</v>
      </c>
      <c r="G64" s="26" t="s">
        <v>2535</v>
      </c>
      <c r="H64" s="150" t="s">
        <v>2542</v>
      </c>
      <c r="I64" s="157" t="s">
        <v>2515</v>
      </c>
      <c r="J64" s="150" t="s">
        <v>2542</v>
      </c>
      <c r="K64" s="156" t="s">
        <v>2490</v>
      </c>
      <c r="L64" s="161" t="str">
        <f t="shared" si="1"/>
        <v>2013-09-27</v>
      </c>
    </row>
    <row r="65" spans="1:12" s="23" customFormat="1" ht="18" hidden="1" customHeight="1">
      <c r="A65" s="17">
        <v>62</v>
      </c>
      <c r="B65" s="18" t="s">
        <v>95</v>
      </c>
      <c r="C65" s="24" t="s">
        <v>76</v>
      </c>
      <c r="D65" s="25">
        <v>8</v>
      </c>
      <c r="E65" s="25">
        <v>1</v>
      </c>
      <c r="F65" s="24">
        <v>20</v>
      </c>
      <c r="G65" s="26" t="s">
        <v>2535</v>
      </c>
      <c r="H65" s="150" t="s">
        <v>2542</v>
      </c>
      <c r="I65" s="157" t="s">
        <v>2174</v>
      </c>
      <c r="J65" s="150" t="s">
        <v>2542</v>
      </c>
      <c r="K65" s="156" t="s">
        <v>2493</v>
      </c>
      <c r="L65" s="161" t="str">
        <f t="shared" si="1"/>
        <v>2013-12-31</v>
      </c>
    </row>
    <row r="66" spans="1:12" s="23" customFormat="1" ht="18" hidden="1" customHeight="1">
      <c r="A66" s="17">
        <v>63</v>
      </c>
      <c r="B66" s="18" t="s">
        <v>95</v>
      </c>
      <c r="C66" s="24" t="s">
        <v>69</v>
      </c>
      <c r="D66" s="25">
        <v>6</v>
      </c>
      <c r="E66" s="25">
        <v>1</v>
      </c>
      <c r="F66" s="24">
        <v>22</v>
      </c>
      <c r="G66" s="26" t="s">
        <v>2535</v>
      </c>
      <c r="H66" s="150" t="s">
        <v>2542</v>
      </c>
      <c r="I66" s="157" t="s">
        <v>2514</v>
      </c>
      <c r="J66" s="150" t="s">
        <v>2542</v>
      </c>
      <c r="K66" s="156" t="s">
        <v>2373</v>
      </c>
      <c r="L66" s="161" t="str">
        <f t="shared" si="1"/>
        <v>2013-08-13</v>
      </c>
    </row>
    <row r="67" spans="1:12" s="23" customFormat="1" ht="18" hidden="1" customHeight="1">
      <c r="A67" s="17">
        <v>64</v>
      </c>
      <c r="B67" s="18" t="s">
        <v>95</v>
      </c>
      <c r="C67" s="24" t="s">
        <v>70</v>
      </c>
      <c r="D67" s="25">
        <v>6</v>
      </c>
      <c r="E67" s="25">
        <v>1</v>
      </c>
      <c r="F67" s="24">
        <v>22</v>
      </c>
      <c r="G67" s="26" t="s">
        <v>2535</v>
      </c>
      <c r="H67" s="150" t="s">
        <v>2542</v>
      </c>
      <c r="I67" s="157" t="s">
        <v>2514</v>
      </c>
      <c r="J67" s="150" t="s">
        <v>2542</v>
      </c>
      <c r="K67" s="156" t="s">
        <v>2373</v>
      </c>
      <c r="L67" s="161" t="str">
        <f t="shared" si="1"/>
        <v>2013-08-13</v>
      </c>
    </row>
    <row r="68" spans="1:12" s="23" customFormat="1" ht="18" hidden="1" customHeight="1">
      <c r="A68" s="17">
        <v>65</v>
      </c>
      <c r="B68" s="18" t="s">
        <v>95</v>
      </c>
      <c r="C68" s="24" t="s">
        <v>66</v>
      </c>
      <c r="D68" s="25">
        <v>8</v>
      </c>
      <c r="E68" s="25">
        <v>1</v>
      </c>
      <c r="F68" s="24">
        <v>24</v>
      </c>
      <c r="G68" s="26" t="s">
        <v>2535</v>
      </c>
      <c r="H68" s="150" t="s">
        <v>2542</v>
      </c>
      <c r="I68" s="157" t="s">
        <v>2510</v>
      </c>
      <c r="J68" s="150" t="s">
        <v>2542</v>
      </c>
      <c r="K68" s="156" t="s">
        <v>2489</v>
      </c>
      <c r="L68" s="161" t="str">
        <f t="shared" ref="L68:L92" si="2">PHONETIC(G68:K68)</f>
        <v>2013-03-26</v>
      </c>
    </row>
    <row r="69" spans="1:12" s="23" customFormat="1" ht="18" hidden="1" customHeight="1">
      <c r="A69" s="17">
        <v>66</v>
      </c>
      <c r="B69" s="18" t="s">
        <v>95</v>
      </c>
      <c r="C69" s="24" t="s">
        <v>67</v>
      </c>
      <c r="D69" s="25">
        <v>6</v>
      </c>
      <c r="E69" s="25">
        <v>1</v>
      </c>
      <c r="F69" s="24">
        <v>24</v>
      </c>
      <c r="G69" s="26" t="s">
        <v>2535</v>
      </c>
      <c r="H69" s="150" t="s">
        <v>2542</v>
      </c>
      <c r="I69" s="157" t="s">
        <v>2508</v>
      </c>
      <c r="J69" s="150" t="s">
        <v>2542</v>
      </c>
      <c r="K69" s="156" t="s">
        <v>2502</v>
      </c>
      <c r="L69" s="161" t="str">
        <f t="shared" si="2"/>
        <v>2013-05-01</v>
      </c>
    </row>
    <row r="70" spans="1:12" s="23" customFormat="1" ht="18" hidden="1" customHeight="1">
      <c r="A70" s="17">
        <v>67</v>
      </c>
      <c r="B70" s="18" t="s">
        <v>95</v>
      </c>
      <c r="C70" s="24" t="s">
        <v>72</v>
      </c>
      <c r="D70" s="25">
        <v>8</v>
      </c>
      <c r="E70" s="25">
        <v>1</v>
      </c>
      <c r="F70" s="24">
        <v>24</v>
      </c>
      <c r="G70" s="26" t="s">
        <v>2535</v>
      </c>
      <c r="H70" s="150" t="s">
        <v>2542</v>
      </c>
      <c r="I70" s="157" t="s">
        <v>2515</v>
      </c>
      <c r="J70" s="150" t="s">
        <v>2542</v>
      </c>
      <c r="K70" s="156" t="s">
        <v>2376</v>
      </c>
      <c r="L70" s="161" t="str">
        <f t="shared" si="2"/>
        <v>2013-09-17</v>
      </c>
    </row>
    <row r="71" spans="1:12" s="23" customFormat="1" ht="18" hidden="1" customHeight="1">
      <c r="A71" s="17">
        <v>68</v>
      </c>
      <c r="B71" s="18" t="s">
        <v>95</v>
      </c>
      <c r="C71" s="24" t="s">
        <v>73</v>
      </c>
      <c r="D71" s="25">
        <v>7</v>
      </c>
      <c r="E71" s="25">
        <v>1</v>
      </c>
      <c r="F71" s="24">
        <v>24</v>
      </c>
      <c r="G71" s="26" t="s">
        <v>2535</v>
      </c>
      <c r="H71" s="150" t="s">
        <v>2542</v>
      </c>
      <c r="I71" s="157" t="s">
        <v>2515</v>
      </c>
      <c r="J71" s="150" t="s">
        <v>2542</v>
      </c>
      <c r="K71" s="156" t="s">
        <v>2376</v>
      </c>
      <c r="L71" s="161" t="str">
        <f t="shared" si="2"/>
        <v>2013-09-17</v>
      </c>
    </row>
    <row r="72" spans="1:12" s="23" customFormat="1" ht="18" hidden="1" customHeight="1">
      <c r="A72" s="17">
        <v>69</v>
      </c>
      <c r="B72" s="18" t="s">
        <v>95</v>
      </c>
      <c r="C72" s="24" t="s">
        <v>68</v>
      </c>
      <c r="D72" s="25">
        <v>15</v>
      </c>
      <c r="E72" s="25">
        <v>1</v>
      </c>
      <c r="F72" s="24">
        <v>33</v>
      </c>
      <c r="G72" s="26" t="s">
        <v>2535</v>
      </c>
      <c r="H72" s="150" t="s">
        <v>2542</v>
      </c>
      <c r="I72" s="157" t="s">
        <v>2511</v>
      </c>
      <c r="J72" s="150" t="s">
        <v>2542</v>
      </c>
      <c r="K72" s="156" t="s">
        <v>408</v>
      </c>
      <c r="L72" s="161" t="str">
        <f t="shared" si="2"/>
        <v>2013-07-24</v>
      </c>
    </row>
    <row r="73" spans="1:12" s="23" customFormat="1" ht="18" hidden="1" customHeight="1">
      <c r="A73" s="17">
        <v>70</v>
      </c>
      <c r="B73" s="18" t="s">
        <v>95</v>
      </c>
      <c r="C73" s="24" t="s">
        <v>77</v>
      </c>
      <c r="D73" s="25">
        <v>8</v>
      </c>
      <c r="E73" s="25">
        <v>1</v>
      </c>
      <c r="F73" s="24">
        <v>20</v>
      </c>
      <c r="G73" s="26" t="s">
        <v>2536</v>
      </c>
      <c r="H73" s="150" t="s">
        <v>2542</v>
      </c>
      <c r="I73" s="157" t="s">
        <v>2506</v>
      </c>
      <c r="J73" s="150" t="s">
        <v>2542</v>
      </c>
      <c r="K73" s="156" t="s">
        <v>2484</v>
      </c>
      <c r="L73" s="161" t="str">
        <f t="shared" si="2"/>
        <v>2014-04-16</v>
      </c>
    </row>
    <row r="74" spans="1:12" s="23" customFormat="1" ht="18" hidden="1" customHeight="1">
      <c r="A74" s="17">
        <v>71</v>
      </c>
      <c r="B74" s="18" t="s">
        <v>95</v>
      </c>
      <c r="C74" s="24" t="s">
        <v>80</v>
      </c>
      <c r="D74" s="25">
        <v>8</v>
      </c>
      <c r="E74" s="25">
        <v>1</v>
      </c>
      <c r="F74" s="24">
        <v>20</v>
      </c>
      <c r="G74" s="26" t="s">
        <v>2536</v>
      </c>
      <c r="H74" s="150" t="s">
        <v>2542</v>
      </c>
      <c r="I74" s="157" t="s">
        <v>2514</v>
      </c>
      <c r="J74" s="150" t="s">
        <v>2542</v>
      </c>
      <c r="K74" s="156" t="s">
        <v>2491</v>
      </c>
      <c r="L74" s="161" t="str">
        <f t="shared" si="2"/>
        <v>2014-08-28</v>
      </c>
    </row>
    <row r="75" spans="1:12" s="23" customFormat="1" ht="18" hidden="1" customHeight="1">
      <c r="A75" s="17">
        <v>72</v>
      </c>
      <c r="B75" s="18" t="s">
        <v>95</v>
      </c>
      <c r="C75" s="24" t="s">
        <v>82</v>
      </c>
      <c r="D75" s="25">
        <v>9</v>
      </c>
      <c r="E75" s="25">
        <v>1</v>
      </c>
      <c r="F75" s="24">
        <v>20</v>
      </c>
      <c r="G75" s="26" t="s">
        <v>2536</v>
      </c>
      <c r="H75" s="150" t="s">
        <v>2542</v>
      </c>
      <c r="I75" s="157" t="s">
        <v>407</v>
      </c>
      <c r="J75" s="150" t="s">
        <v>2542</v>
      </c>
      <c r="K75" s="156" t="s">
        <v>2514</v>
      </c>
      <c r="L75" s="161" t="str">
        <f t="shared" si="2"/>
        <v>2014-10-08</v>
      </c>
    </row>
    <row r="76" spans="1:12" s="23" customFormat="1" ht="18" hidden="1" customHeight="1">
      <c r="A76" s="17">
        <v>73</v>
      </c>
      <c r="B76" s="18" t="s">
        <v>95</v>
      </c>
      <c r="C76" s="24" t="s">
        <v>83</v>
      </c>
      <c r="D76" s="25">
        <v>9</v>
      </c>
      <c r="E76" s="25">
        <v>1</v>
      </c>
      <c r="F76" s="24">
        <v>20</v>
      </c>
      <c r="G76" s="26" t="s">
        <v>2536</v>
      </c>
      <c r="H76" s="150" t="s">
        <v>2542</v>
      </c>
      <c r="I76" s="155" t="s">
        <v>407</v>
      </c>
      <c r="J76" s="150" t="s">
        <v>2542</v>
      </c>
      <c r="K76" s="156" t="s">
        <v>407</v>
      </c>
      <c r="L76" s="161" t="str">
        <f t="shared" si="2"/>
        <v>2014-10-10</v>
      </c>
    </row>
    <row r="77" spans="1:12" s="23" customFormat="1" ht="18" hidden="1" customHeight="1">
      <c r="A77" s="17">
        <v>74</v>
      </c>
      <c r="B77" s="18" t="s">
        <v>95</v>
      </c>
      <c r="C77" s="24" t="s">
        <v>99</v>
      </c>
      <c r="D77" s="25">
        <v>9</v>
      </c>
      <c r="E77" s="25">
        <v>1</v>
      </c>
      <c r="F77" s="24">
        <v>21</v>
      </c>
      <c r="G77" s="26" t="s">
        <v>2536</v>
      </c>
      <c r="H77" s="150" t="s">
        <v>2542</v>
      </c>
      <c r="I77" s="157" t="s">
        <v>2510</v>
      </c>
      <c r="J77" s="150" t="s">
        <v>2542</v>
      </c>
      <c r="K77" s="156" t="s">
        <v>2510</v>
      </c>
      <c r="L77" s="161" t="str">
        <f t="shared" si="2"/>
        <v>2014-03-03</v>
      </c>
    </row>
    <row r="78" spans="1:12" s="23" customFormat="1" ht="18" hidden="1" customHeight="1">
      <c r="A78" s="17">
        <v>75</v>
      </c>
      <c r="B78" s="18" t="s">
        <v>95</v>
      </c>
      <c r="C78" s="24" t="s">
        <v>79</v>
      </c>
      <c r="D78" s="25">
        <v>6</v>
      </c>
      <c r="E78" s="25">
        <v>1</v>
      </c>
      <c r="F78" s="24">
        <v>24</v>
      </c>
      <c r="G78" s="26" t="s">
        <v>2536</v>
      </c>
      <c r="H78" s="150" t="s">
        <v>2542</v>
      </c>
      <c r="I78" s="157" t="s">
        <v>2514</v>
      </c>
      <c r="J78" s="150" t="s">
        <v>2542</v>
      </c>
      <c r="K78" s="156" t="s">
        <v>1769</v>
      </c>
      <c r="L78" s="161" t="str">
        <f t="shared" si="2"/>
        <v>2014-08-22</v>
      </c>
    </row>
    <row r="79" spans="1:12" s="23" customFormat="1" ht="18" hidden="1" customHeight="1">
      <c r="A79" s="17">
        <v>76</v>
      </c>
      <c r="B79" s="18" t="s">
        <v>95</v>
      </c>
      <c r="C79" s="24" t="s">
        <v>81</v>
      </c>
      <c r="D79" s="25">
        <v>8</v>
      </c>
      <c r="E79" s="25">
        <v>1</v>
      </c>
      <c r="F79" s="24">
        <v>30</v>
      </c>
      <c r="G79" s="26" t="s">
        <v>2536</v>
      </c>
      <c r="H79" s="150" t="s">
        <v>2542</v>
      </c>
      <c r="I79" s="157" t="s">
        <v>407</v>
      </c>
      <c r="J79" s="150" t="s">
        <v>2542</v>
      </c>
      <c r="K79" s="156" t="s">
        <v>2514</v>
      </c>
      <c r="L79" s="161" t="str">
        <f t="shared" si="2"/>
        <v>2014-10-08</v>
      </c>
    </row>
    <row r="80" spans="1:12" s="23" customFormat="1" ht="18" hidden="1" customHeight="1">
      <c r="A80" s="17">
        <v>77</v>
      </c>
      <c r="B80" s="18" t="s">
        <v>95</v>
      </c>
      <c r="C80" s="24" t="s">
        <v>84</v>
      </c>
      <c r="D80" s="25">
        <v>15</v>
      </c>
      <c r="E80" s="25">
        <v>1</v>
      </c>
      <c r="F80" s="24">
        <v>39</v>
      </c>
      <c r="G80" s="26" t="s">
        <v>2536</v>
      </c>
      <c r="H80" s="150" t="s">
        <v>2542</v>
      </c>
      <c r="I80" s="157" t="s">
        <v>2174</v>
      </c>
      <c r="J80" s="150" t="s">
        <v>2542</v>
      </c>
      <c r="K80" s="156" t="s">
        <v>411</v>
      </c>
      <c r="L80" s="161" t="str">
        <f t="shared" si="2"/>
        <v>2014-12-15</v>
      </c>
    </row>
    <row r="81" spans="1:12" s="23" customFormat="1" ht="18" hidden="1" customHeight="1">
      <c r="A81" s="17">
        <v>78</v>
      </c>
      <c r="B81" s="18" t="s">
        <v>95</v>
      </c>
      <c r="C81" s="27" t="s">
        <v>85</v>
      </c>
      <c r="D81" s="25">
        <v>15</v>
      </c>
      <c r="E81" s="25">
        <v>1</v>
      </c>
      <c r="F81" s="24">
        <v>39</v>
      </c>
      <c r="G81" s="29" t="s">
        <v>2536</v>
      </c>
      <c r="H81" s="150" t="s">
        <v>2542</v>
      </c>
      <c r="I81" s="157" t="s">
        <v>2174</v>
      </c>
      <c r="J81" s="150" t="s">
        <v>2542</v>
      </c>
      <c r="K81" s="156" t="s">
        <v>408</v>
      </c>
      <c r="L81" s="161" t="str">
        <f t="shared" si="2"/>
        <v>2014-12-24</v>
      </c>
    </row>
    <row r="82" spans="1:12" s="23" customFormat="1" ht="18" hidden="1" customHeight="1">
      <c r="A82" s="17">
        <v>79</v>
      </c>
      <c r="B82" s="18" t="s">
        <v>95</v>
      </c>
      <c r="C82" s="24" t="s">
        <v>78</v>
      </c>
      <c r="D82" s="25">
        <v>15</v>
      </c>
      <c r="E82" s="25">
        <v>1</v>
      </c>
      <c r="F82" s="24">
        <v>42</v>
      </c>
      <c r="G82" s="26" t="s">
        <v>2536</v>
      </c>
      <c r="H82" s="150" t="s">
        <v>2542</v>
      </c>
      <c r="I82" s="157" t="s">
        <v>2511</v>
      </c>
      <c r="J82" s="150" t="s">
        <v>2542</v>
      </c>
      <c r="K82" s="156" t="s">
        <v>2514</v>
      </c>
      <c r="L82" s="161" t="str">
        <f t="shared" si="2"/>
        <v>2014-07-08</v>
      </c>
    </row>
    <row r="83" spans="1:12" s="23" customFormat="1" ht="18" hidden="1" customHeight="1">
      <c r="A83" s="17">
        <v>80</v>
      </c>
      <c r="B83" s="18" t="s">
        <v>95</v>
      </c>
      <c r="C83" s="24" t="s">
        <v>86</v>
      </c>
      <c r="D83" s="25">
        <v>8</v>
      </c>
      <c r="E83" s="25">
        <v>1</v>
      </c>
      <c r="F83" s="24">
        <v>20</v>
      </c>
      <c r="G83" s="26" t="s">
        <v>2537</v>
      </c>
      <c r="H83" s="150" t="s">
        <v>2542</v>
      </c>
      <c r="I83" s="157" t="s">
        <v>2505</v>
      </c>
      <c r="J83" s="150" t="s">
        <v>2542</v>
      </c>
      <c r="K83" s="156" t="s">
        <v>2484</v>
      </c>
      <c r="L83" s="161" t="str">
        <f t="shared" si="2"/>
        <v>2015-02-16</v>
      </c>
    </row>
    <row r="84" spans="1:12" s="23" customFormat="1" ht="18" hidden="1" customHeight="1">
      <c r="A84" s="17">
        <v>81</v>
      </c>
      <c r="B84" s="18" t="s">
        <v>95</v>
      </c>
      <c r="C84" s="24" t="s">
        <v>88</v>
      </c>
      <c r="D84" s="25">
        <v>10</v>
      </c>
      <c r="E84" s="25">
        <v>1</v>
      </c>
      <c r="F84" s="24">
        <v>20</v>
      </c>
      <c r="G84" s="26" t="s">
        <v>2538</v>
      </c>
      <c r="H84" s="150" t="s">
        <v>2542</v>
      </c>
      <c r="I84" s="157" t="s">
        <v>2510</v>
      </c>
      <c r="J84" s="150" t="s">
        <v>2542</v>
      </c>
      <c r="K84" s="156" t="s">
        <v>2491</v>
      </c>
      <c r="L84" s="161" t="str">
        <f t="shared" si="2"/>
        <v>2016-03-28</v>
      </c>
    </row>
    <row r="85" spans="1:12" s="23" customFormat="1" ht="17.25" hidden="1" customHeight="1">
      <c r="A85" s="17">
        <v>82</v>
      </c>
      <c r="B85" s="18" t="s">
        <v>95</v>
      </c>
      <c r="C85" s="24" t="s">
        <v>97</v>
      </c>
      <c r="D85" s="24">
        <v>11</v>
      </c>
      <c r="E85" s="24">
        <v>1</v>
      </c>
      <c r="F85" s="24">
        <v>20</v>
      </c>
      <c r="G85" s="26" t="s">
        <v>2538</v>
      </c>
      <c r="H85" s="150" t="s">
        <v>2542</v>
      </c>
      <c r="I85" s="157" t="s">
        <v>407</v>
      </c>
      <c r="J85" s="150" t="s">
        <v>2542</v>
      </c>
      <c r="K85" s="156" t="s">
        <v>2482</v>
      </c>
      <c r="L85" s="161" t="str">
        <f t="shared" si="2"/>
        <v>2016-10-11</v>
      </c>
    </row>
    <row r="86" spans="1:12" s="23" customFormat="1" ht="18" hidden="1" customHeight="1">
      <c r="A86" s="17">
        <v>83</v>
      </c>
      <c r="B86" s="18" t="s">
        <v>95</v>
      </c>
      <c r="C86" s="24" t="s">
        <v>89</v>
      </c>
      <c r="D86" s="25">
        <v>15</v>
      </c>
      <c r="E86" s="25">
        <v>1</v>
      </c>
      <c r="F86" s="24">
        <v>44</v>
      </c>
      <c r="G86" s="26" t="s">
        <v>2538</v>
      </c>
      <c r="H86" s="150" t="s">
        <v>2542</v>
      </c>
      <c r="I86" s="157" t="s">
        <v>2511</v>
      </c>
      <c r="J86" s="150" t="s">
        <v>2542</v>
      </c>
      <c r="K86" s="156" t="s">
        <v>2490</v>
      </c>
      <c r="L86" s="161" t="str">
        <f t="shared" si="2"/>
        <v>2016-07-27</v>
      </c>
    </row>
    <row r="87" spans="1:12" s="23" customFormat="1" ht="18" hidden="1" customHeight="1">
      <c r="A87" s="17">
        <v>84</v>
      </c>
      <c r="B87" s="18" t="s">
        <v>95</v>
      </c>
      <c r="C87" s="24" t="s">
        <v>87</v>
      </c>
      <c r="D87" s="25">
        <v>15</v>
      </c>
      <c r="E87" s="25">
        <v>1</v>
      </c>
      <c r="F87" s="24">
        <v>74</v>
      </c>
      <c r="G87" s="26" t="s">
        <v>2538</v>
      </c>
      <c r="H87" s="150" t="s">
        <v>2542</v>
      </c>
      <c r="I87" s="157" t="s">
        <v>2502</v>
      </c>
      <c r="J87" s="150" t="s">
        <v>2542</v>
      </c>
      <c r="K87" s="156" t="s">
        <v>2482</v>
      </c>
      <c r="L87" s="161" t="str">
        <f t="shared" si="2"/>
        <v>2016-01-11</v>
      </c>
    </row>
    <row r="88" spans="1:12" s="23" customFormat="1" ht="18" hidden="1" customHeight="1">
      <c r="A88" s="17">
        <v>85</v>
      </c>
      <c r="B88" s="18" t="s">
        <v>95</v>
      </c>
      <c r="C88" s="24" t="s">
        <v>90</v>
      </c>
      <c r="D88" s="25">
        <v>9</v>
      </c>
      <c r="E88" s="25">
        <v>1</v>
      </c>
      <c r="F88" s="24">
        <v>20</v>
      </c>
      <c r="G88" s="26" t="s">
        <v>2539</v>
      </c>
      <c r="H88" s="150" t="s">
        <v>2542</v>
      </c>
      <c r="I88" s="157" t="s">
        <v>2511</v>
      </c>
      <c r="J88" s="150" t="s">
        <v>2542</v>
      </c>
      <c r="K88" s="156" t="s">
        <v>2483</v>
      </c>
      <c r="L88" s="161" t="str">
        <f t="shared" si="2"/>
        <v>2017-07-14</v>
      </c>
    </row>
    <row r="89" spans="1:12" s="23" customFormat="1" ht="18" hidden="1" customHeight="1">
      <c r="A89" s="17">
        <v>86</v>
      </c>
      <c r="B89" s="18" t="s">
        <v>95</v>
      </c>
      <c r="C89" s="24" t="s">
        <v>96</v>
      </c>
      <c r="D89" s="25">
        <v>4</v>
      </c>
      <c r="E89" s="25">
        <v>1</v>
      </c>
      <c r="F89" s="24">
        <v>26</v>
      </c>
      <c r="G89" s="26" t="s">
        <v>2539</v>
      </c>
      <c r="H89" s="150" t="s">
        <v>2542</v>
      </c>
      <c r="I89" s="157" t="s">
        <v>2511</v>
      </c>
      <c r="J89" s="150" t="s">
        <v>2542</v>
      </c>
      <c r="K89" s="156" t="s">
        <v>2485</v>
      </c>
      <c r="L89" s="161" t="str">
        <f t="shared" si="2"/>
        <v>2017-07-18</v>
      </c>
    </row>
    <row r="90" spans="1:12" s="23" customFormat="1" ht="18" hidden="1" customHeight="1">
      <c r="A90" s="17">
        <v>87</v>
      </c>
      <c r="B90" s="18" t="s">
        <v>95</v>
      </c>
      <c r="C90" s="24" t="s">
        <v>91</v>
      </c>
      <c r="D90" s="25">
        <v>15</v>
      </c>
      <c r="E90" s="25">
        <v>1</v>
      </c>
      <c r="F90" s="24">
        <v>27</v>
      </c>
      <c r="G90" s="26" t="s">
        <v>2539</v>
      </c>
      <c r="H90" s="150" t="s">
        <v>2542</v>
      </c>
      <c r="I90" s="157" t="s">
        <v>2514</v>
      </c>
      <c r="J90" s="150" t="s">
        <v>2542</v>
      </c>
      <c r="K90" s="156" t="s">
        <v>2376</v>
      </c>
      <c r="L90" s="161" t="str">
        <f t="shared" si="2"/>
        <v>2017-08-17</v>
      </c>
    </row>
    <row r="91" spans="1:12" s="23" customFormat="1" ht="18" hidden="1" customHeight="1">
      <c r="A91" s="17">
        <v>88</v>
      </c>
      <c r="B91" s="18" t="s">
        <v>95</v>
      </c>
      <c r="C91" s="24" t="s">
        <v>92</v>
      </c>
      <c r="D91" s="25">
        <v>15</v>
      </c>
      <c r="E91" s="25">
        <v>1</v>
      </c>
      <c r="F91" s="24">
        <v>98</v>
      </c>
      <c r="G91" s="26" t="s">
        <v>2539</v>
      </c>
      <c r="H91" s="150" t="s">
        <v>2542</v>
      </c>
      <c r="I91" s="157" t="s">
        <v>407</v>
      </c>
      <c r="J91" s="150" t="s">
        <v>2542</v>
      </c>
      <c r="K91" s="156" t="s">
        <v>2493</v>
      </c>
      <c r="L91" s="161" t="str">
        <f t="shared" si="2"/>
        <v>2017-10-31</v>
      </c>
    </row>
    <row r="92" spans="1:12" s="23" customFormat="1" ht="18" hidden="1" customHeight="1">
      <c r="A92" s="17">
        <v>89</v>
      </c>
      <c r="B92" s="18" t="s">
        <v>95</v>
      </c>
      <c r="C92" s="24" t="s">
        <v>93</v>
      </c>
      <c r="D92" s="24">
        <v>9</v>
      </c>
      <c r="E92" s="24">
        <v>1</v>
      </c>
      <c r="F92" s="24">
        <v>28</v>
      </c>
      <c r="G92" s="26" t="s">
        <v>2540</v>
      </c>
      <c r="H92" s="150" t="s">
        <v>2542</v>
      </c>
      <c r="I92" s="158" t="s">
        <v>2511</v>
      </c>
      <c r="J92" s="150" t="s">
        <v>2542</v>
      </c>
      <c r="K92" s="158" t="s">
        <v>2373</v>
      </c>
      <c r="L92" s="161" t="str">
        <f t="shared" si="2"/>
        <v>2018-07-13</v>
      </c>
    </row>
    <row r="93" spans="1:12" s="35" customFormat="1" ht="17.25">
      <c r="A93" s="23"/>
      <c r="B93" s="23"/>
      <c r="C93" s="23"/>
      <c r="D93" s="23"/>
      <c r="E93" s="23"/>
      <c r="F93" s="23"/>
      <c r="G93" s="23"/>
      <c r="H93" s="156"/>
    </row>
    <row r="94" spans="1:12" s="35" customFormat="1">
      <c r="A94" s="1"/>
      <c r="B94" s="1"/>
      <c r="C94" s="3"/>
      <c r="D94" s="1"/>
      <c r="E94" s="4"/>
      <c r="F94" s="5"/>
      <c r="G94" s="1"/>
      <c r="H94" s="1"/>
    </row>
    <row r="95" spans="1:12" s="35" customFormat="1">
      <c r="A95" s="1"/>
      <c r="B95" s="1"/>
      <c r="C95" s="3"/>
      <c r="D95" s="1"/>
      <c r="E95" s="1"/>
      <c r="F95" s="7"/>
      <c r="G95" s="1"/>
      <c r="H95" s="1"/>
    </row>
    <row r="96" spans="1:12" s="35" customFormat="1">
      <c r="A96" s="1"/>
      <c r="B96" s="1"/>
      <c r="C96" s="3"/>
      <c r="D96" s="1"/>
      <c r="E96" s="1"/>
      <c r="F96" s="8"/>
      <c r="G96" s="1"/>
      <c r="H96" s="1"/>
    </row>
    <row r="97" spans="1:8" s="35" customFormat="1">
      <c r="A97" s="1"/>
      <c r="B97" s="1"/>
      <c r="C97" s="3"/>
      <c r="D97" s="1"/>
      <c r="E97" s="1"/>
      <c r="F97" s="7"/>
      <c r="G97" s="1"/>
      <c r="H97" s="1"/>
    </row>
    <row r="98" spans="1:8" s="35" customFormat="1">
      <c r="A98" s="1"/>
      <c r="B98" s="1"/>
      <c r="C98" s="3"/>
      <c r="D98" s="1"/>
      <c r="E98" s="1"/>
      <c r="F98" s="7"/>
      <c r="G98" s="1"/>
      <c r="H98" s="1"/>
    </row>
    <row r="99" spans="1:8" s="35" customFormat="1">
      <c r="A99" s="1"/>
      <c r="B99" s="1"/>
      <c r="C99" s="3"/>
      <c r="D99" s="1"/>
      <c r="E99" s="1"/>
      <c r="F99" s="7"/>
      <c r="G99" s="1"/>
      <c r="H99" s="1"/>
    </row>
    <row r="100" spans="1:8" s="35" customFormat="1">
      <c r="A100" s="1"/>
      <c r="B100" s="1"/>
      <c r="C100" s="3"/>
      <c r="D100" s="1"/>
      <c r="E100" s="1"/>
      <c r="F100" s="7"/>
      <c r="G100" s="1"/>
      <c r="H100" s="1"/>
    </row>
    <row r="101" spans="1:8" s="35" customFormat="1">
      <c r="A101" s="1"/>
      <c r="B101" s="1"/>
      <c r="C101" s="3"/>
      <c r="D101" s="1"/>
      <c r="E101" s="1"/>
      <c r="F101" s="7"/>
      <c r="G101" s="1"/>
      <c r="H101" s="1"/>
    </row>
    <row r="102" spans="1:8" s="35" customFormat="1">
      <c r="A102" s="1"/>
      <c r="B102" s="1"/>
      <c r="C102" s="3"/>
      <c r="D102" s="1"/>
      <c r="E102" s="1"/>
      <c r="F102" s="7"/>
      <c r="G102" s="1"/>
      <c r="H102" s="1"/>
    </row>
    <row r="103" spans="1:8" s="35" customFormat="1">
      <c r="A103" s="1"/>
      <c r="B103" s="1"/>
      <c r="C103" s="3"/>
      <c r="D103" s="1"/>
      <c r="E103" s="1"/>
      <c r="F103" s="7"/>
      <c r="G103" s="1"/>
      <c r="H103" s="1"/>
    </row>
    <row r="104" spans="1:8" s="6" customFormat="1">
      <c r="A104" s="1"/>
      <c r="B104" s="1"/>
      <c r="C104" s="3"/>
      <c r="D104" s="1"/>
      <c r="E104" s="1"/>
      <c r="F104" s="7"/>
      <c r="G104" s="1"/>
      <c r="H104" s="1"/>
    </row>
    <row r="105" spans="1:8" s="6" customFormat="1">
      <c r="A105" s="1"/>
      <c r="B105" s="1"/>
      <c r="C105" s="3"/>
      <c r="D105" s="1"/>
      <c r="E105" s="1"/>
      <c r="F105" s="7"/>
      <c r="G105" s="1"/>
      <c r="H105" s="1"/>
    </row>
    <row r="106" spans="1:8" s="6" customFormat="1">
      <c r="A106" s="1"/>
      <c r="B106" s="1"/>
      <c r="C106" s="3"/>
      <c r="D106" s="1"/>
      <c r="E106" s="1"/>
      <c r="F106" s="7"/>
      <c r="G106" s="1"/>
      <c r="H106" s="1"/>
    </row>
    <row r="107" spans="1:8" s="6" customFormat="1">
      <c r="A107" s="1"/>
      <c r="B107" s="1"/>
      <c r="C107" s="3"/>
      <c r="D107" s="1"/>
      <c r="E107" s="1"/>
      <c r="F107" s="7"/>
      <c r="G107" s="1"/>
      <c r="H107" s="1"/>
    </row>
    <row r="108" spans="1:8" s="6" customFormat="1">
      <c r="A108" s="1"/>
      <c r="B108" s="1"/>
      <c r="C108" s="3"/>
      <c r="D108" s="1"/>
      <c r="E108" s="1"/>
      <c r="F108" s="7"/>
      <c r="G108" s="1"/>
      <c r="H108" s="1"/>
    </row>
    <row r="109" spans="1:8" s="6" customFormat="1">
      <c r="A109" s="1"/>
      <c r="B109" s="1"/>
      <c r="C109" s="3"/>
      <c r="D109" s="1"/>
      <c r="E109" s="1"/>
      <c r="F109" s="7"/>
      <c r="G109" s="1"/>
      <c r="H109" s="1"/>
    </row>
    <row r="110" spans="1:8" s="6" customFormat="1">
      <c r="A110" s="1"/>
      <c r="B110" s="1"/>
      <c r="C110" s="3"/>
      <c r="D110" s="1"/>
      <c r="E110" s="1"/>
      <c r="F110" s="7"/>
      <c r="G110" s="1"/>
      <c r="H110" s="1"/>
    </row>
    <row r="111" spans="1:8" s="6" customFormat="1">
      <c r="A111" s="1"/>
      <c r="B111" s="1"/>
      <c r="C111" s="3"/>
      <c r="D111" s="1"/>
      <c r="E111" s="1"/>
      <c r="F111" s="7"/>
      <c r="G111" s="1"/>
      <c r="H111" s="1"/>
    </row>
    <row r="112" spans="1:8" s="6" customFormat="1">
      <c r="A112" s="1"/>
      <c r="B112" s="1"/>
      <c r="C112" s="3"/>
      <c r="D112" s="1"/>
      <c r="E112" s="1"/>
      <c r="F112" s="7"/>
      <c r="G112" s="1"/>
      <c r="H112" s="1"/>
    </row>
    <row r="113" spans="1:8" s="6" customFormat="1">
      <c r="A113" s="1"/>
      <c r="B113" s="1"/>
      <c r="C113" s="3"/>
      <c r="D113" s="1"/>
      <c r="E113" s="1"/>
      <c r="F113" s="7"/>
      <c r="G113" s="1"/>
      <c r="H113" s="1"/>
    </row>
    <row r="114" spans="1:8" s="6" customFormat="1">
      <c r="A114" s="1"/>
      <c r="B114" s="1"/>
      <c r="C114" s="3"/>
      <c r="D114" s="1"/>
      <c r="E114" s="1"/>
      <c r="F114" s="7"/>
      <c r="G114" s="1"/>
      <c r="H114" s="1"/>
    </row>
    <row r="115" spans="1:8" s="6" customFormat="1">
      <c r="A115" s="1"/>
      <c r="B115" s="1"/>
      <c r="C115" s="3"/>
      <c r="D115" s="1"/>
      <c r="E115" s="1"/>
      <c r="F115" s="7"/>
      <c r="G115" s="1"/>
      <c r="H115" s="1"/>
    </row>
    <row r="116" spans="1:8" s="6" customFormat="1">
      <c r="A116" s="1"/>
      <c r="B116" s="1"/>
      <c r="C116" s="3"/>
      <c r="D116" s="1"/>
      <c r="E116" s="1"/>
      <c r="F116" s="7"/>
      <c r="G116" s="1"/>
      <c r="H116" s="1"/>
    </row>
    <row r="117" spans="1:8" s="6" customFormat="1">
      <c r="A117" s="1"/>
      <c r="B117" s="1"/>
      <c r="C117" s="3"/>
      <c r="D117" s="1"/>
      <c r="E117" s="1"/>
      <c r="F117" s="7"/>
      <c r="G117" s="1"/>
      <c r="H117" s="1"/>
    </row>
    <row r="118" spans="1:8" s="6" customFormat="1">
      <c r="A118" s="1"/>
      <c r="B118" s="1"/>
      <c r="C118" s="3"/>
      <c r="D118" s="1"/>
      <c r="E118" s="1"/>
      <c r="F118" s="7"/>
      <c r="G118" s="1"/>
      <c r="H118" s="1"/>
    </row>
    <row r="119" spans="1:8" s="6" customFormat="1">
      <c r="A119" s="1"/>
      <c r="B119" s="1"/>
      <c r="C119" s="3"/>
      <c r="D119" s="1"/>
      <c r="E119" s="1"/>
      <c r="F119" s="7"/>
      <c r="G119" s="1"/>
      <c r="H119" s="1"/>
    </row>
    <row r="120" spans="1:8" s="6" customFormat="1">
      <c r="A120" s="1"/>
      <c r="B120" s="1"/>
      <c r="C120" s="3"/>
      <c r="D120" s="1"/>
      <c r="E120" s="1"/>
      <c r="F120" s="7"/>
      <c r="G120" s="1"/>
      <c r="H120" s="1"/>
    </row>
    <row r="121" spans="1:8" s="6" customFormat="1">
      <c r="A121" s="1"/>
      <c r="B121" s="1"/>
      <c r="C121" s="3"/>
      <c r="D121" s="1"/>
      <c r="E121" s="1"/>
      <c r="F121" s="7"/>
      <c r="G121" s="1"/>
      <c r="H121" s="1"/>
    </row>
    <row r="122" spans="1:8" s="6" customFormat="1">
      <c r="A122" s="1"/>
      <c r="B122" s="1"/>
      <c r="C122" s="3"/>
      <c r="D122" s="1"/>
      <c r="E122" s="1"/>
      <c r="F122" s="7"/>
      <c r="G122" s="1"/>
      <c r="H122" s="1"/>
    </row>
    <row r="123" spans="1:8" s="6" customFormat="1">
      <c r="A123" s="1"/>
      <c r="B123" s="1"/>
      <c r="C123" s="3"/>
      <c r="D123" s="1"/>
      <c r="E123" s="1"/>
      <c r="F123" s="7"/>
      <c r="G123" s="1"/>
      <c r="H123" s="1"/>
    </row>
    <row r="124" spans="1:8" s="6" customFormat="1">
      <c r="A124" s="1"/>
      <c r="B124" s="1"/>
      <c r="C124" s="3"/>
      <c r="D124" s="1"/>
      <c r="E124" s="1"/>
      <c r="F124" s="7"/>
      <c r="G124" s="1"/>
      <c r="H124" s="1"/>
    </row>
    <row r="125" spans="1:8" s="6" customFormat="1">
      <c r="A125" s="1"/>
      <c r="B125" s="1"/>
      <c r="C125" s="3"/>
      <c r="D125" s="1"/>
      <c r="E125" s="1"/>
      <c r="F125" s="7"/>
      <c r="G125" s="1"/>
      <c r="H125" s="1"/>
    </row>
    <row r="126" spans="1:8" s="6" customFormat="1">
      <c r="A126" s="1"/>
      <c r="B126" s="1"/>
      <c r="C126" s="3"/>
      <c r="D126" s="1"/>
      <c r="E126" s="1"/>
      <c r="F126" s="7"/>
      <c r="G126" s="1"/>
      <c r="H126" s="1"/>
    </row>
    <row r="127" spans="1:8" s="6" customFormat="1">
      <c r="A127" s="1"/>
      <c r="B127" s="1"/>
      <c r="C127" s="3"/>
      <c r="D127" s="1"/>
      <c r="E127" s="1"/>
      <c r="F127" s="7"/>
      <c r="G127" s="1"/>
      <c r="H127" s="1"/>
    </row>
    <row r="128" spans="1:8" s="6" customFormat="1">
      <c r="A128" s="1"/>
      <c r="B128" s="1"/>
      <c r="C128" s="3"/>
      <c r="D128" s="1"/>
      <c r="E128" s="1"/>
      <c r="F128" s="7"/>
      <c r="G128" s="1"/>
      <c r="H128" s="1"/>
    </row>
    <row r="129" spans="1:8" s="6" customFormat="1">
      <c r="A129" s="1"/>
      <c r="B129" s="1"/>
      <c r="C129" s="3"/>
      <c r="D129" s="1"/>
      <c r="E129" s="1"/>
      <c r="F129" s="7"/>
      <c r="G129" s="1"/>
      <c r="H129" s="1"/>
    </row>
    <row r="130" spans="1:8" s="6" customFormat="1">
      <c r="A130" s="1"/>
      <c r="B130" s="1"/>
      <c r="C130" s="3"/>
      <c r="D130" s="1"/>
      <c r="E130" s="1"/>
      <c r="F130" s="7"/>
      <c r="G130" s="1"/>
      <c r="H130" s="1"/>
    </row>
    <row r="131" spans="1:8" s="6" customFormat="1">
      <c r="A131" s="1"/>
      <c r="B131" s="1"/>
      <c r="C131" s="3"/>
      <c r="D131" s="1"/>
      <c r="E131" s="1"/>
      <c r="F131" s="7"/>
      <c r="G131" s="1"/>
      <c r="H131" s="1"/>
    </row>
    <row r="132" spans="1:8" s="6" customFormat="1">
      <c r="A132" s="1"/>
      <c r="B132" s="1"/>
      <c r="C132" s="3"/>
      <c r="D132" s="1"/>
      <c r="E132" s="1"/>
      <c r="F132" s="7"/>
      <c r="G132" s="1"/>
      <c r="H132" s="1"/>
    </row>
    <row r="133" spans="1:8" s="6" customFormat="1">
      <c r="A133" s="1"/>
      <c r="B133" s="1"/>
      <c r="C133" s="3"/>
      <c r="D133" s="1"/>
      <c r="E133" s="1"/>
      <c r="F133" s="7"/>
      <c r="G133" s="1"/>
      <c r="H133" s="1"/>
    </row>
    <row r="134" spans="1:8" s="6" customFormat="1">
      <c r="A134" s="1"/>
      <c r="B134" s="1"/>
      <c r="C134" s="3"/>
      <c r="D134" s="1"/>
      <c r="E134" s="1"/>
      <c r="F134" s="7"/>
      <c r="G134" s="1"/>
      <c r="H134" s="1"/>
    </row>
    <row r="135" spans="1:8" s="6" customFormat="1">
      <c r="A135" s="1"/>
      <c r="B135" s="1"/>
      <c r="C135" s="3"/>
      <c r="D135" s="1"/>
      <c r="E135" s="1"/>
      <c r="F135" s="7"/>
      <c r="G135" s="1"/>
      <c r="H135" s="1"/>
    </row>
    <row r="136" spans="1:8" s="6" customFormat="1">
      <c r="A136" s="1"/>
      <c r="B136" s="1"/>
      <c r="C136" s="3"/>
      <c r="D136" s="1"/>
      <c r="E136" s="1"/>
      <c r="F136" s="7"/>
      <c r="G136" s="1"/>
      <c r="H136" s="1"/>
    </row>
    <row r="137" spans="1:8" s="6" customFormat="1">
      <c r="A137" s="1"/>
      <c r="B137" s="1"/>
      <c r="C137" s="3"/>
      <c r="D137" s="1"/>
      <c r="E137" s="1"/>
      <c r="F137" s="7"/>
      <c r="G137" s="1"/>
      <c r="H137" s="1"/>
    </row>
    <row r="138" spans="1:8" s="6" customFormat="1">
      <c r="A138" s="1"/>
      <c r="B138" s="1"/>
      <c r="C138" s="3"/>
      <c r="D138" s="1"/>
      <c r="E138" s="1"/>
      <c r="F138" s="7"/>
      <c r="G138" s="1"/>
      <c r="H138" s="1"/>
    </row>
    <row r="139" spans="1:8" s="6" customFormat="1">
      <c r="A139" s="1"/>
      <c r="B139" s="1"/>
      <c r="C139" s="3"/>
      <c r="D139" s="1"/>
      <c r="E139" s="1"/>
      <c r="F139" s="7"/>
      <c r="G139" s="1"/>
      <c r="H139" s="1"/>
    </row>
    <row r="140" spans="1:8" s="6" customFormat="1">
      <c r="A140" s="1"/>
      <c r="B140" s="1"/>
      <c r="C140" s="3"/>
      <c r="D140" s="1"/>
      <c r="E140" s="1"/>
      <c r="F140" s="7"/>
      <c r="G140" s="1"/>
      <c r="H140" s="1"/>
    </row>
    <row r="141" spans="1:8" s="6" customFormat="1">
      <c r="A141" s="1"/>
      <c r="B141" s="1"/>
      <c r="C141" s="3"/>
      <c r="D141" s="1"/>
      <c r="E141" s="1"/>
      <c r="F141" s="7"/>
      <c r="G141" s="1"/>
      <c r="H141" s="1"/>
    </row>
    <row r="142" spans="1:8" s="6" customFormat="1">
      <c r="A142" s="1"/>
      <c r="B142" s="1"/>
      <c r="C142" s="3"/>
      <c r="D142" s="1"/>
      <c r="E142" s="1"/>
      <c r="F142" s="7"/>
      <c r="G142" s="1"/>
      <c r="H142" s="1"/>
    </row>
    <row r="143" spans="1:8" s="6" customFormat="1">
      <c r="A143" s="1"/>
      <c r="B143" s="1"/>
      <c r="C143" s="3"/>
      <c r="D143" s="1"/>
      <c r="E143" s="1"/>
      <c r="F143" s="7"/>
      <c r="G143" s="1"/>
      <c r="H143" s="1"/>
    </row>
    <row r="144" spans="1:8" s="6" customFormat="1">
      <c r="A144" s="1"/>
      <c r="B144" s="1"/>
      <c r="C144" s="3"/>
      <c r="D144" s="1"/>
      <c r="E144" s="1"/>
      <c r="F144" s="7"/>
      <c r="G144" s="1"/>
      <c r="H144" s="1"/>
    </row>
    <row r="145" spans="1:8" s="6" customFormat="1">
      <c r="A145" s="1"/>
      <c r="B145" s="1"/>
      <c r="C145" s="3"/>
      <c r="D145" s="1"/>
      <c r="E145" s="1"/>
      <c r="F145" s="7"/>
      <c r="G145" s="1"/>
      <c r="H145" s="1"/>
    </row>
    <row r="146" spans="1:8" s="6" customFormat="1">
      <c r="A146" s="1"/>
      <c r="B146" s="1"/>
      <c r="C146" s="3"/>
      <c r="D146" s="1"/>
      <c r="E146" s="1"/>
      <c r="F146" s="7"/>
      <c r="G146" s="1"/>
      <c r="H146" s="1"/>
    </row>
    <row r="147" spans="1:8" s="6" customFormat="1">
      <c r="A147" s="1"/>
      <c r="B147" s="1"/>
      <c r="C147" s="3"/>
      <c r="D147" s="1"/>
      <c r="E147" s="1"/>
      <c r="F147" s="7"/>
      <c r="G147" s="1"/>
      <c r="H147" s="1"/>
    </row>
    <row r="148" spans="1:8" s="6" customFormat="1">
      <c r="A148" s="1"/>
      <c r="B148" s="1"/>
      <c r="C148" s="3"/>
      <c r="D148" s="1"/>
      <c r="E148" s="1"/>
      <c r="F148" s="7"/>
      <c r="G148" s="1"/>
      <c r="H148" s="1"/>
    </row>
    <row r="149" spans="1:8" s="6" customFormat="1">
      <c r="A149" s="1"/>
      <c r="B149" s="1"/>
      <c r="C149" s="3"/>
      <c r="D149" s="1"/>
      <c r="E149" s="1"/>
      <c r="F149" s="7"/>
      <c r="G149" s="1"/>
      <c r="H149" s="1"/>
    </row>
    <row r="150" spans="1:8" s="6" customFormat="1">
      <c r="A150" s="1"/>
      <c r="B150" s="1"/>
      <c r="C150" s="3"/>
      <c r="D150" s="1"/>
      <c r="E150" s="1"/>
      <c r="F150" s="7"/>
      <c r="G150" s="1"/>
      <c r="H150" s="1"/>
    </row>
    <row r="151" spans="1:8" s="6" customFormat="1">
      <c r="A151" s="1"/>
      <c r="B151" s="1"/>
      <c r="C151" s="3"/>
      <c r="D151" s="1"/>
      <c r="E151" s="1"/>
      <c r="F151" s="7"/>
      <c r="G151" s="1"/>
      <c r="H151" s="1"/>
    </row>
    <row r="152" spans="1:8" s="6" customFormat="1">
      <c r="A152" s="1"/>
      <c r="B152" s="1"/>
      <c r="C152" s="3"/>
      <c r="D152" s="1"/>
      <c r="E152" s="1"/>
      <c r="F152" s="7"/>
      <c r="G152" s="1"/>
      <c r="H152" s="1"/>
    </row>
    <row r="153" spans="1:8" s="6" customFormat="1">
      <c r="A153" s="1"/>
      <c r="B153" s="1"/>
      <c r="C153" s="3"/>
      <c r="D153" s="1"/>
      <c r="E153" s="1"/>
      <c r="F153" s="7"/>
      <c r="G153" s="1"/>
      <c r="H153" s="1"/>
    </row>
    <row r="154" spans="1:8" s="6" customFormat="1">
      <c r="A154" s="1"/>
      <c r="B154" s="1"/>
      <c r="C154" s="3"/>
      <c r="D154" s="1"/>
      <c r="E154" s="1"/>
      <c r="F154" s="7"/>
      <c r="G154" s="1"/>
      <c r="H154" s="1"/>
    </row>
    <row r="155" spans="1:8" s="6" customFormat="1">
      <c r="A155" s="1"/>
      <c r="B155" s="1"/>
      <c r="C155" s="3"/>
      <c r="D155" s="1"/>
      <c r="E155" s="1"/>
      <c r="F155" s="7"/>
      <c r="G155" s="1"/>
      <c r="H155" s="1"/>
    </row>
    <row r="156" spans="1:8" s="6" customFormat="1">
      <c r="A156" s="1"/>
      <c r="B156" s="1"/>
      <c r="C156" s="3"/>
      <c r="D156" s="1"/>
      <c r="E156" s="1"/>
      <c r="F156" s="7"/>
      <c r="G156" s="1"/>
      <c r="H156" s="1"/>
    </row>
    <row r="157" spans="1:8" s="6" customFormat="1">
      <c r="A157" s="1"/>
      <c r="B157" s="1"/>
      <c r="C157" s="3"/>
      <c r="D157" s="1"/>
      <c r="E157" s="1"/>
      <c r="F157" s="7"/>
      <c r="G157" s="1"/>
      <c r="H157" s="1"/>
    </row>
    <row r="158" spans="1:8" s="6" customFormat="1">
      <c r="A158" s="1"/>
      <c r="B158" s="1"/>
      <c r="C158" s="3"/>
      <c r="D158" s="1"/>
      <c r="E158" s="1"/>
      <c r="F158" s="7"/>
      <c r="G158" s="1"/>
      <c r="H158" s="1"/>
    </row>
    <row r="159" spans="1:8" s="6" customFormat="1">
      <c r="A159" s="1"/>
      <c r="B159" s="1"/>
      <c r="C159" s="3"/>
      <c r="D159" s="1"/>
      <c r="E159" s="1"/>
      <c r="F159" s="7"/>
      <c r="G159" s="1"/>
      <c r="H159" s="1"/>
    </row>
    <row r="160" spans="1:8" s="6" customFormat="1">
      <c r="A160" s="1"/>
      <c r="B160" s="1"/>
      <c r="C160" s="3"/>
      <c r="D160" s="1"/>
      <c r="E160" s="1"/>
      <c r="F160" s="7"/>
      <c r="G160" s="1"/>
      <c r="H160" s="1"/>
    </row>
    <row r="161" spans="1:8" s="6" customFormat="1">
      <c r="A161" s="1"/>
      <c r="B161" s="1"/>
      <c r="C161" s="3"/>
      <c r="D161" s="1"/>
      <c r="E161" s="1"/>
      <c r="F161" s="7"/>
      <c r="G161" s="1"/>
      <c r="H161" s="1"/>
    </row>
    <row r="162" spans="1:8" s="6" customFormat="1">
      <c r="A162" s="1"/>
      <c r="B162" s="1"/>
      <c r="C162" s="3"/>
      <c r="D162" s="1"/>
      <c r="E162" s="1"/>
      <c r="F162" s="7"/>
      <c r="G162" s="1"/>
      <c r="H162" s="1"/>
    </row>
    <row r="163" spans="1:8" s="6" customFormat="1">
      <c r="A163" s="1"/>
      <c r="B163" s="1"/>
      <c r="C163" s="3"/>
      <c r="D163" s="1"/>
      <c r="E163" s="1"/>
      <c r="F163" s="7"/>
      <c r="G163" s="1"/>
      <c r="H163" s="1"/>
    </row>
    <row r="164" spans="1:8" s="6" customFormat="1">
      <c r="A164" s="1"/>
      <c r="B164" s="1"/>
      <c r="C164" s="3"/>
      <c r="D164" s="1"/>
      <c r="E164" s="1"/>
      <c r="F164" s="7"/>
      <c r="G164" s="1"/>
      <c r="H164" s="1"/>
    </row>
    <row r="165" spans="1:8" s="6" customFormat="1">
      <c r="A165" s="1"/>
      <c r="B165" s="1"/>
      <c r="C165" s="3"/>
      <c r="D165" s="1"/>
      <c r="E165" s="1"/>
      <c r="F165" s="7"/>
      <c r="G165" s="1"/>
      <c r="H165" s="1"/>
    </row>
    <row r="166" spans="1:8" s="6" customFormat="1">
      <c r="A166" s="1"/>
      <c r="B166" s="1"/>
      <c r="C166" s="3"/>
      <c r="D166" s="1"/>
      <c r="E166" s="1"/>
      <c r="F166" s="7"/>
      <c r="G166" s="1"/>
      <c r="H166" s="1"/>
    </row>
    <row r="167" spans="1:8" s="6" customFormat="1">
      <c r="A167" s="1"/>
      <c r="B167" s="1"/>
      <c r="C167" s="3"/>
      <c r="D167" s="1"/>
      <c r="E167" s="1"/>
      <c r="F167" s="7"/>
      <c r="G167" s="1"/>
      <c r="H167" s="1"/>
    </row>
    <row r="168" spans="1:8">
      <c r="C168" s="3"/>
    </row>
    <row r="169" spans="1:8">
      <c r="C169" s="3"/>
    </row>
  </sheetData>
  <sortState ref="A4:L92">
    <sortCondition ref="G4:G92"/>
  </sortState>
  <mergeCells count="2">
    <mergeCell ref="A1:G1"/>
    <mergeCell ref="F2:L2"/>
  </mergeCells>
  <phoneticPr fontId="11" type="noConversion"/>
  <pageMargins left="0.74805557727813721" right="0.74805557727813721" top="0.98430556058883667" bottom="0.98430556058883667" header="0.51138889789581299" footer="0.51138889789581299"/>
  <pageSetup paperSize="9" scale="7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opLeftCell="A13" workbookViewId="0">
      <selection activeCell="I20" sqref="I20"/>
    </sheetView>
  </sheetViews>
  <sheetFormatPr defaultRowHeight="13.5"/>
  <cols>
    <col min="3" max="3" width="20.44140625" customWidth="1"/>
    <col min="7" max="7" width="12.109375" customWidth="1"/>
    <col min="8" max="8" width="12.21875" bestFit="1" customWidth="1"/>
  </cols>
  <sheetData>
    <row r="1" spans="1:7" s="36" customFormat="1" ht="26.25">
      <c r="A1" s="901" t="s">
        <v>100</v>
      </c>
      <c r="B1" s="901"/>
      <c r="C1" s="901"/>
      <c r="D1" s="901"/>
      <c r="E1" s="901"/>
      <c r="F1" s="901"/>
      <c r="G1" s="901"/>
    </row>
    <row r="2" spans="1:7" s="36" customFormat="1" ht="17.25" customHeight="1">
      <c r="A2" s="140"/>
      <c r="B2" s="140"/>
      <c r="C2" s="37"/>
      <c r="D2" s="140"/>
      <c r="E2" s="140"/>
      <c r="F2" s="140"/>
      <c r="G2" s="38" t="s">
        <v>101</v>
      </c>
    </row>
    <row r="3" spans="1:7" s="41" customFormat="1" ht="20.100000000000001" customHeight="1">
      <c r="A3" s="39" t="s">
        <v>0</v>
      </c>
      <c r="B3" s="39" t="s">
        <v>102</v>
      </c>
      <c r="C3" s="39" t="s">
        <v>1</v>
      </c>
      <c r="D3" s="40" t="s">
        <v>2</v>
      </c>
      <c r="E3" s="40" t="s">
        <v>3</v>
      </c>
      <c r="F3" s="40" t="s">
        <v>4</v>
      </c>
      <c r="G3" s="39" t="s">
        <v>5</v>
      </c>
    </row>
    <row r="4" spans="1:7" s="46" customFormat="1" ht="20.100000000000001" customHeight="1">
      <c r="A4" s="42">
        <v>1</v>
      </c>
      <c r="B4" s="42" t="s">
        <v>103</v>
      </c>
      <c r="C4" s="43" t="s">
        <v>104</v>
      </c>
      <c r="D4" s="44">
        <v>4</v>
      </c>
      <c r="E4" s="44">
        <v>1</v>
      </c>
      <c r="F4" s="44">
        <v>25</v>
      </c>
      <c r="G4" s="44">
        <v>19681226</v>
      </c>
    </row>
    <row r="5" spans="1:7" s="46" customFormat="1" ht="20.100000000000001" customHeight="1">
      <c r="A5" s="42">
        <v>2</v>
      </c>
      <c r="B5" s="42" t="s">
        <v>103</v>
      </c>
      <c r="C5" s="43" t="s">
        <v>105</v>
      </c>
      <c r="D5" s="44">
        <v>4</v>
      </c>
      <c r="E5" s="44">
        <v>1</v>
      </c>
      <c r="F5" s="44">
        <v>41</v>
      </c>
      <c r="G5" s="44">
        <v>19691230</v>
      </c>
    </row>
    <row r="6" spans="1:7" s="46" customFormat="1" ht="20.100000000000001" customHeight="1">
      <c r="A6" s="42">
        <v>3</v>
      </c>
      <c r="B6" s="42" t="s">
        <v>103</v>
      </c>
      <c r="C6" s="43" t="s">
        <v>106</v>
      </c>
      <c r="D6" s="44">
        <v>4</v>
      </c>
      <c r="E6" s="44">
        <v>5</v>
      </c>
      <c r="F6" s="44">
        <v>288</v>
      </c>
      <c r="G6" s="44">
        <v>19691230</v>
      </c>
    </row>
    <row r="7" spans="1:7" s="46" customFormat="1" ht="20.100000000000001" customHeight="1">
      <c r="A7" s="42">
        <v>4</v>
      </c>
      <c r="B7" s="42" t="s">
        <v>103</v>
      </c>
      <c r="C7" s="43" t="s">
        <v>107</v>
      </c>
      <c r="D7" s="44">
        <v>10</v>
      </c>
      <c r="E7" s="44">
        <v>1</v>
      </c>
      <c r="F7" s="44">
        <v>180</v>
      </c>
      <c r="G7" s="44">
        <v>19711217</v>
      </c>
    </row>
    <row r="8" spans="1:7" s="46" customFormat="1" ht="20.100000000000001" customHeight="1">
      <c r="A8" s="42">
        <v>5</v>
      </c>
      <c r="B8" s="42" t="s">
        <v>103</v>
      </c>
      <c r="C8" s="43" t="s">
        <v>107</v>
      </c>
      <c r="D8" s="44">
        <v>5</v>
      </c>
      <c r="E8" s="44">
        <v>1</v>
      </c>
      <c r="F8" s="44">
        <v>34</v>
      </c>
      <c r="G8" s="44">
        <v>19740111</v>
      </c>
    </row>
    <row r="9" spans="1:7" s="46" customFormat="1" ht="20.100000000000001" customHeight="1">
      <c r="A9" s="42">
        <v>6</v>
      </c>
      <c r="B9" s="42" t="s">
        <v>103</v>
      </c>
      <c r="C9" s="43" t="s">
        <v>108</v>
      </c>
      <c r="D9" s="44">
        <v>4</v>
      </c>
      <c r="E9" s="44">
        <v>1</v>
      </c>
      <c r="F9" s="44">
        <v>21</v>
      </c>
      <c r="G9" s="44">
        <v>19740816</v>
      </c>
    </row>
    <row r="10" spans="1:7" s="46" customFormat="1" ht="20.100000000000001" customHeight="1">
      <c r="A10" s="42">
        <v>7</v>
      </c>
      <c r="B10" s="42" t="s">
        <v>103</v>
      </c>
      <c r="C10" s="43" t="s">
        <v>109</v>
      </c>
      <c r="D10" s="44">
        <v>4</v>
      </c>
      <c r="E10" s="44">
        <v>1</v>
      </c>
      <c r="F10" s="44">
        <v>33</v>
      </c>
      <c r="G10" s="44">
        <v>19740831</v>
      </c>
    </row>
    <row r="11" spans="1:7" s="46" customFormat="1" ht="20.100000000000001" customHeight="1">
      <c r="A11" s="42">
        <v>8</v>
      </c>
      <c r="B11" s="42" t="s">
        <v>103</v>
      </c>
      <c r="C11" s="43" t="s">
        <v>110</v>
      </c>
      <c r="D11" s="44">
        <v>5</v>
      </c>
      <c r="E11" s="44">
        <v>1</v>
      </c>
      <c r="F11" s="44">
        <v>23</v>
      </c>
      <c r="G11" s="44">
        <v>19740902</v>
      </c>
    </row>
    <row r="12" spans="1:7" s="46" customFormat="1" ht="20.100000000000001" customHeight="1">
      <c r="A12" s="42">
        <v>9</v>
      </c>
      <c r="B12" s="42" t="s">
        <v>103</v>
      </c>
      <c r="C12" s="43" t="s">
        <v>111</v>
      </c>
      <c r="D12" s="44">
        <v>5</v>
      </c>
      <c r="E12" s="44">
        <v>1</v>
      </c>
      <c r="F12" s="44">
        <v>41</v>
      </c>
      <c r="G12" s="44">
        <v>19741227</v>
      </c>
    </row>
    <row r="13" spans="1:7" s="46" customFormat="1" ht="20.100000000000001" customHeight="1">
      <c r="A13" s="42">
        <v>10</v>
      </c>
      <c r="B13" s="42" t="s">
        <v>103</v>
      </c>
      <c r="C13" s="43" t="s">
        <v>112</v>
      </c>
      <c r="D13" s="44">
        <v>5</v>
      </c>
      <c r="E13" s="44">
        <v>1</v>
      </c>
      <c r="F13" s="44">
        <v>47</v>
      </c>
      <c r="G13" s="44">
        <v>19751217</v>
      </c>
    </row>
    <row r="14" spans="1:7" s="46" customFormat="1" ht="20.100000000000001" customHeight="1">
      <c r="A14" s="42">
        <v>11</v>
      </c>
      <c r="B14" s="42" t="s">
        <v>103</v>
      </c>
      <c r="C14" s="43" t="s">
        <v>113</v>
      </c>
      <c r="D14" s="44">
        <v>5</v>
      </c>
      <c r="E14" s="44">
        <v>2</v>
      </c>
      <c r="F14" s="44">
        <v>60</v>
      </c>
      <c r="G14" s="44">
        <v>19751226</v>
      </c>
    </row>
    <row r="15" spans="1:7" s="46" customFormat="1" ht="20.100000000000001" customHeight="1">
      <c r="A15" s="42">
        <v>12</v>
      </c>
      <c r="B15" s="42" t="s">
        <v>103</v>
      </c>
      <c r="C15" s="43" t="s">
        <v>114</v>
      </c>
      <c r="D15" s="44">
        <v>5</v>
      </c>
      <c r="E15" s="44">
        <v>1</v>
      </c>
      <c r="F15" s="44">
        <v>29</v>
      </c>
      <c r="G15" s="44">
        <v>19751226</v>
      </c>
    </row>
    <row r="16" spans="1:7" s="46" customFormat="1" ht="20.100000000000001" customHeight="1">
      <c r="A16" s="42">
        <v>13</v>
      </c>
      <c r="B16" s="42" t="s">
        <v>103</v>
      </c>
      <c r="C16" s="43" t="s">
        <v>115</v>
      </c>
      <c r="D16" s="44">
        <v>3</v>
      </c>
      <c r="E16" s="44">
        <v>1</v>
      </c>
      <c r="F16" s="44">
        <v>21</v>
      </c>
      <c r="G16" s="44">
        <v>19760419</v>
      </c>
    </row>
    <row r="17" spans="1:7" s="46" customFormat="1" ht="20.100000000000001" customHeight="1">
      <c r="A17" s="42">
        <v>14</v>
      </c>
      <c r="B17" s="42" t="s">
        <v>103</v>
      </c>
      <c r="C17" s="43" t="s">
        <v>116</v>
      </c>
      <c r="D17" s="44">
        <v>6</v>
      </c>
      <c r="E17" s="44">
        <v>2</v>
      </c>
      <c r="F17" s="44">
        <v>26</v>
      </c>
      <c r="G17" s="44">
        <v>19760603</v>
      </c>
    </row>
    <row r="18" spans="1:7" s="46" customFormat="1" ht="20.100000000000001" customHeight="1">
      <c r="A18" s="42">
        <v>15</v>
      </c>
      <c r="B18" s="42" t="s">
        <v>103</v>
      </c>
      <c r="C18" s="43" t="s">
        <v>117</v>
      </c>
      <c r="D18" s="44">
        <v>5</v>
      </c>
      <c r="E18" s="44">
        <v>12</v>
      </c>
      <c r="F18" s="44">
        <v>410</v>
      </c>
      <c r="G18" s="44">
        <v>19760619</v>
      </c>
    </row>
    <row r="19" spans="1:7" s="46" customFormat="1" ht="20.100000000000001" customHeight="1">
      <c r="A19" s="42">
        <v>16</v>
      </c>
      <c r="B19" s="42" t="s">
        <v>103</v>
      </c>
      <c r="C19" s="43" t="s">
        <v>118</v>
      </c>
      <c r="D19" s="44">
        <v>5</v>
      </c>
      <c r="E19" s="44">
        <v>1</v>
      </c>
      <c r="F19" s="44">
        <v>41</v>
      </c>
      <c r="G19" s="44">
        <v>19761027</v>
      </c>
    </row>
    <row r="20" spans="1:7" s="46" customFormat="1" ht="20.100000000000001" customHeight="1">
      <c r="A20" s="42">
        <v>17</v>
      </c>
      <c r="B20" s="42" t="s">
        <v>103</v>
      </c>
      <c r="C20" s="43" t="s">
        <v>119</v>
      </c>
      <c r="D20" s="44">
        <v>5</v>
      </c>
      <c r="E20" s="44">
        <v>2</v>
      </c>
      <c r="F20" s="44">
        <v>103</v>
      </c>
      <c r="G20" s="44">
        <v>19761028</v>
      </c>
    </row>
    <row r="21" spans="1:7" s="46" customFormat="1" ht="20.100000000000001" customHeight="1">
      <c r="A21" s="42">
        <v>18</v>
      </c>
      <c r="B21" s="42" t="s">
        <v>103</v>
      </c>
      <c r="C21" s="43" t="s">
        <v>120</v>
      </c>
      <c r="D21" s="44">
        <v>6</v>
      </c>
      <c r="E21" s="44">
        <v>1</v>
      </c>
      <c r="F21" s="44">
        <v>21</v>
      </c>
      <c r="G21" s="44">
        <v>19761119</v>
      </c>
    </row>
    <row r="22" spans="1:7" s="46" customFormat="1" ht="20.100000000000001" customHeight="1">
      <c r="A22" s="42">
        <v>19</v>
      </c>
      <c r="B22" s="42" t="s">
        <v>103</v>
      </c>
      <c r="C22" s="43" t="s">
        <v>121</v>
      </c>
      <c r="D22" s="44">
        <v>5</v>
      </c>
      <c r="E22" s="44">
        <v>2</v>
      </c>
      <c r="F22" s="44">
        <v>70</v>
      </c>
      <c r="G22" s="44">
        <v>19770321</v>
      </c>
    </row>
    <row r="23" spans="1:7" s="46" customFormat="1" ht="20.100000000000001" customHeight="1">
      <c r="A23" s="42">
        <v>20</v>
      </c>
      <c r="B23" s="42" t="s">
        <v>103</v>
      </c>
      <c r="C23" s="43" t="s">
        <v>122</v>
      </c>
      <c r="D23" s="44">
        <v>5</v>
      </c>
      <c r="E23" s="44">
        <v>2</v>
      </c>
      <c r="F23" s="44">
        <v>36</v>
      </c>
      <c r="G23" s="44">
        <v>19770601</v>
      </c>
    </row>
    <row r="24" spans="1:7" s="46" customFormat="1" ht="20.100000000000001" customHeight="1">
      <c r="A24" s="42">
        <v>21</v>
      </c>
      <c r="B24" s="42" t="s">
        <v>103</v>
      </c>
      <c r="C24" s="43" t="s">
        <v>123</v>
      </c>
      <c r="D24" s="44">
        <v>5</v>
      </c>
      <c r="E24" s="44">
        <v>1</v>
      </c>
      <c r="F24" s="44">
        <v>19</v>
      </c>
      <c r="G24" s="44">
        <v>19770630</v>
      </c>
    </row>
    <row r="25" spans="1:7" s="46" customFormat="1" ht="20.100000000000001" customHeight="1">
      <c r="A25" s="42">
        <v>22</v>
      </c>
      <c r="B25" s="42" t="s">
        <v>103</v>
      </c>
      <c r="C25" s="43" t="s">
        <v>124</v>
      </c>
      <c r="D25" s="44">
        <v>5</v>
      </c>
      <c r="E25" s="44">
        <v>1</v>
      </c>
      <c r="F25" s="44">
        <v>28</v>
      </c>
      <c r="G25" s="44">
        <v>19781013</v>
      </c>
    </row>
    <row r="26" spans="1:7" s="46" customFormat="1" ht="20.100000000000001" customHeight="1">
      <c r="A26" s="42">
        <v>23</v>
      </c>
      <c r="B26" s="42" t="s">
        <v>103</v>
      </c>
      <c r="C26" s="43" t="s">
        <v>125</v>
      </c>
      <c r="D26" s="44">
        <v>3</v>
      </c>
      <c r="E26" s="44">
        <v>2</v>
      </c>
      <c r="F26" s="44">
        <v>25</v>
      </c>
      <c r="G26" s="44" t="s">
        <v>126</v>
      </c>
    </row>
    <row r="27" spans="1:7" s="46" customFormat="1" ht="20.100000000000001" customHeight="1">
      <c r="A27" s="42">
        <v>24</v>
      </c>
      <c r="B27" s="42" t="s">
        <v>103</v>
      </c>
      <c r="C27" s="43" t="s">
        <v>127</v>
      </c>
      <c r="D27" s="44">
        <v>5</v>
      </c>
      <c r="E27" s="44">
        <v>1</v>
      </c>
      <c r="F27" s="44">
        <v>38</v>
      </c>
      <c r="G27" s="45" t="s">
        <v>128</v>
      </c>
    </row>
    <row r="28" spans="1:7" s="46" customFormat="1" ht="20.100000000000001" customHeight="1">
      <c r="A28" s="42">
        <v>25</v>
      </c>
      <c r="B28" s="42" t="s">
        <v>103</v>
      </c>
      <c r="C28" s="43" t="s">
        <v>129</v>
      </c>
      <c r="D28" s="44">
        <v>5</v>
      </c>
      <c r="E28" s="44">
        <v>1</v>
      </c>
      <c r="F28" s="44">
        <v>40</v>
      </c>
      <c r="G28" s="45" t="s">
        <v>130</v>
      </c>
    </row>
    <row r="29" spans="1:7" s="46" customFormat="1" ht="20.100000000000001" customHeight="1">
      <c r="A29" s="42">
        <v>26</v>
      </c>
      <c r="B29" s="42" t="s">
        <v>103</v>
      </c>
      <c r="C29" s="43" t="s">
        <v>131</v>
      </c>
      <c r="D29" s="44">
        <v>9</v>
      </c>
      <c r="E29" s="44">
        <v>1</v>
      </c>
      <c r="F29" s="44">
        <v>45</v>
      </c>
      <c r="G29" s="45" t="s">
        <v>132</v>
      </c>
    </row>
    <row r="30" spans="1:7" s="46" customFormat="1" ht="20.100000000000001" customHeight="1">
      <c r="A30" s="42">
        <v>27</v>
      </c>
      <c r="B30" s="42" t="s">
        <v>103</v>
      </c>
      <c r="C30" s="43" t="s">
        <v>133</v>
      </c>
      <c r="D30" s="44">
        <v>4</v>
      </c>
      <c r="E30" s="44">
        <v>1</v>
      </c>
      <c r="F30" s="44">
        <v>24</v>
      </c>
      <c r="G30" s="45" t="s">
        <v>134</v>
      </c>
    </row>
    <row r="31" spans="1:7" s="46" customFormat="1" ht="20.100000000000001" customHeight="1">
      <c r="A31" s="42">
        <v>28</v>
      </c>
      <c r="B31" s="42" t="s">
        <v>103</v>
      </c>
      <c r="C31" s="43" t="s">
        <v>135</v>
      </c>
      <c r="D31" s="44">
        <v>5</v>
      </c>
      <c r="E31" s="44">
        <v>1</v>
      </c>
      <c r="F31" s="44">
        <v>21</v>
      </c>
      <c r="G31" s="45" t="s">
        <v>136</v>
      </c>
    </row>
    <row r="32" spans="1:7" s="46" customFormat="1" ht="20.100000000000001" customHeight="1">
      <c r="A32" s="42">
        <v>29</v>
      </c>
      <c r="B32" s="42" t="s">
        <v>103</v>
      </c>
      <c r="C32" s="43" t="s">
        <v>137</v>
      </c>
      <c r="D32" s="44">
        <v>3</v>
      </c>
      <c r="E32" s="44">
        <v>5</v>
      </c>
      <c r="F32" s="44">
        <v>67</v>
      </c>
      <c r="G32" s="45" t="s">
        <v>138</v>
      </c>
    </row>
    <row r="33" spans="1:7" s="46" customFormat="1" ht="20.100000000000001" customHeight="1">
      <c r="A33" s="42">
        <v>30</v>
      </c>
      <c r="B33" s="42" t="s">
        <v>103</v>
      </c>
      <c r="C33" s="43" t="s">
        <v>139</v>
      </c>
      <c r="D33" s="44">
        <v>3</v>
      </c>
      <c r="E33" s="44">
        <v>1</v>
      </c>
      <c r="F33" s="44">
        <v>31</v>
      </c>
      <c r="G33" s="45" t="s">
        <v>140</v>
      </c>
    </row>
    <row r="34" spans="1:7" s="46" customFormat="1" ht="20.100000000000001" customHeight="1">
      <c r="A34" s="42">
        <v>31</v>
      </c>
      <c r="B34" s="42" t="s">
        <v>103</v>
      </c>
      <c r="C34" s="43" t="s">
        <v>141</v>
      </c>
      <c r="D34" s="44">
        <v>5</v>
      </c>
      <c r="E34" s="44">
        <v>1</v>
      </c>
      <c r="F34" s="44">
        <v>30</v>
      </c>
      <c r="G34" s="45" t="s">
        <v>142</v>
      </c>
    </row>
    <row r="35" spans="1:7" s="46" customFormat="1" ht="20.100000000000001" customHeight="1">
      <c r="A35" s="42">
        <v>32</v>
      </c>
      <c r="B35" s="42" t="s">
        <v>103</v>
      </c>
      <c r="C35" s="43" t="s">
        <v>143</v>
      </c>
      <c r="D35" s="44">
        <v>3</v>
      </c>
      <c r="E35" s="44">
        <v>4</v>
      </c>
      <c r="F35" s="44">
        <v>49</v>
      </c>
      <c r="G35" s="45" t="s">
        <v>144</v>
      </c>
    </row>
    <row r="36" spans="1:7" s="46" customFormat="1" ht="20.100000000000001" customHeight="1">
      <c r="A36" s="42">
        <v>33</v>
      </c>
      <c r="B36" s="42" t="s">
        <v>103</v>
      </c>
      <c r="C36" s="43" t="s">
        <v>145</v>
      </c>
      <c r="D36" s="44">
        <v>3</v>
      </c>
      <c r="E36" s="44">
        <v>1</v>
      </c>
      <c r="F36" s="44">
        <v>24</v>
      </c>
      <c r="G36" s="45" t="s">
        <v>146</v>
      </c>
    </row>
    <row r="37" spans="1:7" s="46" customFormat="1" ht="20.100000000000001" customHeight="1">
      <c r="A37" s="42">
        <v>34</v>
      </c>
      <c r="B37" s="42" t="s">
        <v>103</v>
      </c>
      <c r="C37" s="43" t="s">
        <v>147</v>
      </c>
      <c r="D37" s="44">
        <v>5</v>
      </c>
      <c r="E37" s="44">
        <v>1</v>
      </c>
      <c r="F37" s="44">
        <v>28</v>
      </c>
      <c r="G37" s="45" t="s">
        <v>148</v>
      </c>
    </row>
    <row r="38" spans="1:7" s="46" customFormat="1" ht="20.100000000000001" customHeight="1">
      <c r="A38" s="42">
        <v>35</v>
      </c>
      <c r="B38" s="42" t="s">
        <v>103</v>
      </c>
      <c r="C38" s="43" t="s">
        <v>149</v>
      </c>
      <c r="D38" s="44">
        <v>3</v>
      </c>
      <c r="E38" s="44">
        <v>1</v>
      </c>
      <c r="F38" s="44">
        <v>28</v>
      </c>
      <c r="G38" s="45" t="s">
        <v>150</v>
      </c>
    </row>
    <row r="39" spans="1:7" s="46" customFormat="1" ht="20.100000000000001" customHeight="1">
      <c r="A39" s="42">
        <v>36</v>
      </c>
      <c r="B39" s="42" t="s">
        <v>103</v>
      </c>
      <c r="C39" s="43" t="s">
        <v>151</v>
      </c>
      <c r="D39" s="44">
        <v>5</v>
      </c>
      <c r="E39" s="44">
        <v>1</v>
      </c>
      <c r="F39" s="44">
        <v>21</v>
      </c>
      <c r="G39" s="45" t="s">
        <v>152</v>
      </c>
    </row>
    <row r="40" spans="1:7" s="46" customFormat="1" ht="20.100000000000001" customHeight="1">
      <c r="A40" s="42">
        <v>37</v>
      </c>
      <c r="B40" s="42" t="s">
        <v>103</v>
      </c>
      <c r="C40" s="43" t="s">
        <v>153</v>
      </c>
      <c r="D40" s="44">
        <v>5</v>
      </c>
      <c r="E40" s="44">
        <v>1</v>
      </c>
      <c r="F40" s="44">
        <v>30</v>
      </c>
      <c r="G40" s="45" t="s">
        <v>154</v>
      </c>
    </row>
    <row r="41" spans="1:7" s="46" customFormat="1" ht="20.100000000000001" customHeight="1">
      <c r="A41" s="42">
        <v>38</v>
      </c>
      <c r="B41" s="42" t="s">
        <v>103</v>
      </c>
      <c r="C41" s="43" t="s">
        <v>155</v>
      </c>
      <c r="D41" s="44">
        <v>4</v>
      </c>
      <c r="E41" s="44">
        <v>1</v>
      </c>
      <c r="F41" s="44">
        <v>20</v>
      </c>
      <c r="G41" s="45" t="s">
        <v>156</v>
      </c>
    </row>
    <row r="42" spans="1:7" s="46" customFormat="1" ht="20.100000000000001" customHeight="1">
      <c r="A42" s="42">
        <v>39</v>
      </c>
      <c r="B42" s="42" t="s">
        <v>103</v>
      </c>
      <c r="C42" s="43" t="s">
        <v>157</v>
      </c>
      <c r="D42" s="44">
        <v>10</v>
      </c>
      <c r="E42" s="44">
        <v>1</v>
      </c>
      <c r="F42" s="44">
        <v>48</v>
      </c>
      <c r="G42" s="45" t="s">
        <v>158</v>
      </c>
    </row>
    <row r="43" spans="1:7" s="46" customFormat="1" ht="20.100000000000001" customHeight="1">
      <c r="A43" s="42">
        <v>40</v>
      </c>
      <c r="B43" s="42" t="s">
        <v>103</v>
      </c>
      <c r="C43" s="43" t="s">
        <v>159</v>
      </c>
      <c r="D43" s="44">
        <v>5</v>
      </c>
      <c r="E43" s="44">
        <v>2</v>
      </c>
      <c r="F43" s="44">
        <v>35</v>
      </c>
      <c r="G43" s="45" t="s">
        <v>160</v>
      </c>
    </row>
    <row r="44" spans="1:7" s="46" customFormat="1" ht="20.100000000000001" customHeight="1">
      <c r="A44" s="42">
        <v>41</v>
      </c>
      <c r="B44" s="42" t="s">
        <v>103</v>
      </c>
      <c r="C44" s="43" t="s">
        <v>161</v>
      </c>
      <c r="D44" s="44">
        <v>3</v>
      </c>
      <c r="E44" s="44">
        <v>3</v>
      </c>
      <c r="F44" s="44">
        <v>40</v>
      </c>
      <c r="G44" s="45" t="s">
        <v>162</v>
      </c>
    </row>
    <row r="45" spans="1:7" s="46" customFormat="1" ht="20.100000000000001" customHeight="1">
      <c r="A45" s="42">
        <v>42</v>
      </c>
      <c r="B45" s="42" t="s">
        <v>103</v>
      </c>
      <c r="C45" s="43" t="s">
        <v>163</v>
      </c>
      <c r="D45" s="44">
        <v>15</v>
      </c>
      <c r="E45" s="44">
        <v>1</v>
      </c>
      <c r="F45" s="44">
        <v>116</v>
      </c>
      <c r="G45" s="45" t="s">
        <v>164</v>
      </c>
    </row>
    <row r="46" spans="1:7" s="46" customFormat="1" ht="20.100000000000001" customHeight="1">
      <c r="A46" s="42">
        <v>43</v>
      </c>
      <c r="B46" s="42" t="s">
        <v>103</v>
      </c>
      <c r="C46" s="43" t="s">
        <v>165</v>
      </c>
      <c r="D46" s="44">
        <v>3</v>
      </c>
      <c r="E46" s="44">
        <v>2</v>
      </c>
      <c r="F46" s="44">
        <v>29</v>
      </c>
      <c r="G46" s="45" t="s">
        <v>166</v>
      </c>
    </row>
    <row r="47" spans="1:7" s="46" customFormat="1" ht="20.100000000000001" customHeight="1">
      <c r="A47" s="42">
        <v>44</v>
      </c>
      <c r="B47" s="42" t="s">
        <v>103</v>
      </c>
      <c r="C47" s="43" t="s">
        <v>167</v>
      </c>
      <c r="D47" s="44">
        <v>3</v>
      </c>
      <c r="E47" s="44">
        <v>1</v>
      </c>
      <c r="F47" s="44">
        <v>30</v>
      </c>
      <c r="G47" s="45" t="s">
        <v>168</v>
      </c>
    </row>
    <row r="48" spans="1:7" s="46" customFormat="1" ht="20.100000000000001" customHeight="1">
      <c r="A48" s="42">
        <v>45</v>
      </c>
      <c r="B48" s="42" t="s">
        <v>103</v>
      </c>
      <c r="C48" s="43" t="s">
        <v>169</v>
      </c>
      <c r="D48" s="44">
        <v>10</v>
      </c>
      <c r="E48" s="44">
        <v>1</v>
      </c>
      <c r="F48" s="44">
        <v>80</v>
      </c>
      <c r="G48" s="45" t="s">
        <v>170</v>
      </c>
    </row>
    <row r="49" spans="1:7" s="46" customFormat="1" ht="20.100000000000001" customHeight="1">
      <c r="A49" s="42">
        <v>46</v>
      </c>
      <c r="B49" s="42" t="s">
        <v>103</v>
      </c>
      <c r="C49" s="43" t="s">
        <v>171</v>
      </c>
      <c r="D49" s="44">
        <v>6</v>
      </c>
      <c r="E49" s="44">
        <v>1</v>
      </c>
      <c r="F49" s="44">
        <v>48</v>
      </c>
      <c r="G49" s="45" t="s">
        <v>172</v>
      </c>
    </row>
    <row r="50" spans="1:7" s="46" customFormat="1" ht="20.100000000000001" customHeight="1">
      <c r="A50" s="42">
        <v>47</v>
      </c>
      <c r="B50" s="42" t="s">
        <v>103</v>
      </c>
      <c r="C50" s="43" t="s">
        <v>173</v>
      </c>
      <c r="D50" s="44">
        <v>15</v>
      </c>
      <c r="E50" s="44">
        <v>1</v>
      </c>
      <c r="F50" s="44">
        <v>108</v>
      </c>
      <c r="G50" s="45" t="s">
        <v>174</v>
      </c>
    </row>
    <row r="51" spans="1:7" s="46" customFormat="1" ht="20.100000000000001" customHeight="1">
      <c r="A51" s="42">
        <v>48</v>
      </c>
      <c r="B51" s="42" t="s">
        <v>103</v>
      </c>
      <c r="C51" s="43" t="s">
        <v>175</v>
      </c>
      <c r="D51" s="44">
        <v>6</v>
      </c>
      <c r="E51" s="44">
        <v>1</v>
      </c>
      <c r="F51" s="44">
        <v>48</v>
      </c>
      <c r="G51" s="45" t="s">
        <v>176</v>
      </c>
    </row>
    <row r="52" spans="1:7" s="46" customFormat="1" ht="20.100000000000001" customHeight="1">
      <c r="A52" s="42">
        <v>49</v>
      </c>
      <c r="B52" s="42" t="s">
        <v>103</v>
      </c>
      <c r="C52" s="43" t="s">
        <v>177</v>
      </c>
      <c r="D52" s="44">
        <v>6</v>
      </c>
      <c r="E52" s="44">
        <v>3</v>
      </c>
      <c r="F52" s="44">
        <v>116</v>
      </c>
      <c r="G52" s="45" t="s">
        <v>178</v>
      </c>
    </row>
    <row r="53" spans="1:7" s="46" customFormat="1" ht="20.100000000000001" customHeight="1">
      <c r="A53" s="42">
        <v>50</v>
      </c>
      <c r="B53" s="42" t="s">
        <v>103</v>
      </c>
      <c r="C53" s="43" t="s">
        <v>179</v>
      </c>
      <c r="D53" s="44">
        <v>6</v>
      </c>
      <c r="E53" s="44">
        <v>1</v>
      </c>
      <c r="F53" s="44">
        <v>24</v>
      </c>
      <c r="G53" s="45" t="s">
        <v>180</v>
      </c>
    </row>
    <row r="54" spans="1:7" s="46" customFormat="1" ht="20.100000000000001" customHeight="1">
      <c r="A54" s="42">
        <v>51</v>
      </c>
      <c r="B54" s="42" t="s">
        <v>103</v>
      </c>
      <c r="C54" s="43" t="s">
        <v>181</v>
      </c>
      <c r="D54" s="44">
        <v>15</v>
      </c>
      <c r="E54" s="44">
        <v>2</v>
      </c>
      <c r="F54" s="44">
        <v>181</v>
      </c>
      <c r="G54" s="45" t="s">
        <v>182</v>
      </c>
    </row>
    <row r="55" spans="1:7" s="46" customFormat="1" ht="20.100000000000001" customHeight="1">
      <c r="A55" s="42">
        <v>52</v>
      </c>
      <c r="B55" s="42" t="s">
        <v>103</v>
      </c>
      <c r="C55" s="43" t="s">
        <v>183</v>
      </c>
      <c r="D55" s="44">
        <v>9</v>
      </c>
      <c r="E55" s="44">
        <v>1</v>
      </c>
      <c r="F55" s="44">
        <v>48</v>
      </c>
      <c r="G55" s="45" t="s">
        <v>184</v>
      </c>
    </row>
    <row r="56" spans="1:7" s="46" customFormat="1" ht="20.100000000000001" customHeight="1">
      <c r="A56" s="42">
        <v>53</v>
      </c>
      <c r="B56" s="42" t="s">
        <v>103</v>
      </c>
      <c r="C56" s="43" t="s">
        <v>185</v>
      </c>
      <c r="D56" s="44">
        <v>15</v>
      </c>
      <c r="E56" s="44">
        <v>1</v>
      </c>
      <c r="F56" s="44">
        <v>82</v>
      </c>
      <c r="G56" s="45" t="s">
        <v>186</v>
      </c>
    </row>
    <row r="57" spans="1:7" s="46" customFormat="1" ht="20.100000000000001" customHeight="1">
      <c r="A57" s="42">
        <v>54</v>
      </c>
      <c r="B57" s="42" t="s">
        <v>103</v>
      </c>
      <c r="C57" s="43" t="s">
        <v>187</v>
      </c>
      <c r="D57" s="44">
        <v>15</v>
      </c>
      <c r="E57" s="44">
        <v>1</v>
      </c>
      <c r="F57" s="44">
        <v>75</v>
      </c>
      <c r="G57" s="45" t="s">
        <v>188</v>
      </c>
    </row>
    <row r="58" spans="1:7" s="46" customFormat="1" ht="20.100000000000001" customHeight="1">
      <c r="A58" s="42">
        <v>55</v>
      </c>
      <c r="B58" s="42" t="s">
        <v>103</v>
      </c>
      <c r="C58" s="43" t="s">
        <v>189</v>
      </c>
      <c r="D58" s="44">
        <v>12</v>
      </c>
      <c r="E58" s="44">
        <v>1</v>
      </c>
      <c r="F58" s="44">
        <v>48</v>
      </c>
      <c r="G58" s="45" t="s">
        <v>190</v>
      </c>
    </row>
    <row r="59" spans="1:7" s="46" customFormat="1" ht="20.100000000000001" customHeight="1">
      <c r="A59" s="42">
        <v>56</v>
      </c>
      <c r="B59" s="42" t="s">
        <v>103</v>
      </c>
      <c r="C59" s="43" t="s">
        <v>191</v>
      </c>
      <c r="D59" s="44">
        <v>15</v>
      </c>
      <c r="E59" s="44">
        <v>2</v>
      </c>
      <c r="F59" s="44">
        <v>208</v>
      </c>
      <c r="G59" s="45" t="s">
        <v>192</v>
      </c>
    </row>
    <row r="60" spans="1:7" s="46" customFormat="1" ht="20.100000000000001" customHeight="1">
      <c r="A60" s="42">
        <v>57</v>
      </c>
      <c r="B60" s="42" t="s">
        <v>103</v>
      </c>
      <c r="C60" s="43" t="s">
        <v>193</v>
      </c>
      <c r="D60" s="44">
        <v>15</v>
      </c>
      <c r="E60" s="44">
        <v>2</v>
      </c>
      <c r="F60" s="44">
        <v>268</v>
      </c>
      <c r="G60" s="45" t="s">
        <v>194</v>
      </c>
    </row>
    <row r="61" spans="1:7" s="46" customFormat="1" ht="20.100000000000001" customHeight="1">
      <c r="A61" s="42">
        <v>58</v>
      </c>
      <c r="B61" s="42" t="s">
        <v>103</v>
      </c>
      <c r="C61" s="43" t="s">
        <v>195</v>
      </c>
      <c r="D61" s="44">
        <v>15</v>
      </c>
      <c r="E61" s="44">
        <v>1</v>
      </c>
      <c r="F61" s="44">
        <v>150</v>
      </c>
      <c r="G61" s="45" t="s">
        <v>196</v>
      </c>
    </row>
    <row r="62" spans="1:7" s="46" customFormat="1" ht="20.100000000000001" customHeight="1">
      <c r="A62" s="42">
        <v>59</v>
      </c>
      <c r="B62" s="42" t="s">
        <v>103</v>
      </c>
      <c r="C62" s="43" t="s">
        <v>197</v>
      </c>
      <c r="D62" s="44">
        <v>11</v>
      </c>
      <c r="E62" s="44">
        <v>3</v>
      </c>
      <c r="F62" s="44">
        <v>85</v>
      </c>
      <c r="G62" s="45" t="s">
        <v>198</v>
      </c>
    </row>
    <row r="63" spans="1:7" s="46" customFormat="1" ht="20.100000000000001" customHeight="1">
      <c r="A63" s="42">
        <v>60</v>
      </c>
      <c r="B63" s="42" t="s">
        <v>103</v>
      </c>
      <c r="C63" s="43" t="s">
        <v>199</v>
      </c>
      <c r="D63" s="44">
        <v>27</v>
      </c>
      <c r="E63" s="44">
        <v>9</v>
      </c>
      <c r="F63" s="44">
        <v>89</v>
      </c>
      <c r="G63" s="45" t="s">
        <v>200</v>
      </c>
    </row>
    <row r="64" spans="1:7" s="46" customFormat="1" ht="20.100000000000001" customHeight="1">
      <c r="A64" s="42">
        <v>61</v>
      </c>
      <c r="B64" s="42" t="s">
        <v>103</v>
      </c>
      <c r="C64" s="43" t="s">
        <v>201</v>
      </c>
      <c r="D64" s="44">
        <v>12</v>
      </c>
      <c r="E64" s="44">
        <v>1</v>
      </c>
      <c r="F64" s="44">
        <v>101</v>
      </c>
      <c r="G64" s="45" t="s">
        <v>202</v>
      </c>
    </row>
    <row r="65" spans="1:7" s="46" customFormat="1" ht="20.100000000000001" customHeight="1">
      <c r="A65" s="42">
        <v>62</v>
      </c>
      <c r="B65" s="42" t="s">
        <v>103</v>
      </c>
      <c r="C65" s="43" t="s">
        <v>203</v>
      </c>
      <c r="D65" s="44">
        <v>8</v>
      </c>
      <c r="E65" s="44">
        <v>1</v>
      </c>
      <c r="F65" s="44">
        <v>28</v>
      </c>
      <c r="G65" s="45" t="s">
        <v>204</v>
      </c>
    </row>
    <row r="66" spans="1:7" s="46" customFormat="1" ht="20.100000000000001" customHeight="1">
      <c r="A66" s="42">
        <v>63</v>
      </c>
      <c r="B66" s="42" t="s">
        <v>103</v>
      </c>
      <c r="C66" s="43" t="s">
        <v>205</v>
      </c>
      <c r="D66" s="44">
        <v>21</v>
      </c>
      <c r="E66" s="44">
        <v>1</v>
      </c>
      <c r="F66" s="44">
        <v>116</v>
      </c>
      <c r="G66" s="45" t="s">
        <v>206</v>
      </c>
    </row>
    <row r="67" spans="1:7" s="46" customFormat="1" ht="20.100000000000001" customHeight="1">
      <c r="A67" s="42">
        <v>64</v>
      </c>
      <c r="B67" s="42" t="s">
        <v>103</v>
      </c>
      <c r="C67" s="43" t="s">
        <v>207</v>
      </c>
      <c r="D67" s="44">
        <v>19</v>
      </c>
      <c r="E67" s="44">
        <v>1</v>
      </c>
      <c r="F67" s="44">
        <v>83</v>
      </c>
      <c r="G67" s="45" t="s">
        <v>208</v>
      </c>
    </row>
    <row r="68" spans="1:7" s="46" customFormat="1" ht="20.100000000000001" customHeight="1">
      <c r="A68" s="42">
        <v>65</v>
      </c>
      <c r="B68" s="42" t="s">
        <v>103</v>
      </c>
      <c r="C68" s="43" t="s">
        <v>209</v>
      </c>
      <c r="D68" s="44">
        <v>23</v>
      </c>
      <c r="E68" s="44">
        <v>2</v>
      </c>
      <c r="F68" s="44">
        <v>564</v>
      </c>
      <c r="G68" s="45" t="s">
        <v>210</v>
      </c>
    </row>
    <row r="69" spans="1:7" s="46" customFormat="1" ht="20.100000000000001" customHeight="1">
      <c r="A69" s="42">
        <v>66</v>
      </c>
      <c r="B69" s="42" t="s">
        <v>103</v>
      </c>
      <c r="C69" s="43" t="s">
        <v>211</v>
      </c>
      <c r="D69" s="44">
        <v>20</v>
      </c>
      <c r="E69" s="44">
        <v>1</v>
      </c>
      <c r="F69" s="44">
        <v>295</v>
      </c>
      <c r="G69" s="45" t="s">
        <v>212</v>
      </c>
    </row>
    <row r="70" spans="1:7" s="46" customFormat="1" ht="20.100000000000001" customHeight="1">
      <c r="A70" s="42">
        <v>67</v>
      </c>
      <c r="B70" s="42" t="s">
        <v>103</v>
      </c>
      <c r="C70" s="43" t="s">
        <v>213</v>
      </c>
      <c r="D70" s="44">
        <v>9</v>
      </c>
      <c r="E70" s="44">
        <v>1</v>
      </c>
      <c r="F70" s="44">
        <v>46</v>
      </c>
      <c r="G70" s="45" t="s">
        <v>214</v>
      </c>
    </row>
    <row r="71" spans="1:7" s="46" customFormat="1" ht="20.100000000000001" customHeight="1">
      <c r="A71" s="42">
        <v>68</v>
      </c>
      <c r="B71" s="42" t="s">
        <v>103</v>
      </c>
      <c r="C71" s="43" t="s">
        <v>215</v>
      </c>
      <c r="D71" s="44">
        <v>23</v>
      </c>
      <c r="E71" s="44">
        <v>2</v>
      </c>
      <c r="F71" s="44">
        <v>218</v>
      </c>
      <c r="G71" s="45" t="s">
        <v>216</v>
      </c>
    </row>
    <row r="72" spans="1:7" s="46" customFormat="1" ht="20.100000000000001" customHeight="1">
      <c r="A72" s="42">
        <v>69</v>
      </c>
      <c r="B72" s="42" t="s">
        <v>103</v>
      </c>
      <c r="C72" s="43" t="s">
        <v>217</v>
      </c>
      <c r="D72" s="44">
        <v>11</v>
      </c>
      <c r="E72" s="44">
        <v>1</v>
      </c>
      <c r="F72" s="44">
        <v>66</v>
      </c>
      <c r="G72" s="45" t="s">
        <v>218</v>
      </c>
    </row>
    <row r="73" spans="1:7" s="46" customFormat="1" ht="20.100000000000001" customHeight="1">
      <c r="A73" s="42">
        <v>70</v>
      </c>
      <c r="B73" s="42" t="s">
        <v>103</v>
      </c>
      <c r="C73" s="43" t="s">
        <v>219</v>
      </c>
      <c r="D73" s="44">
        <v>13</v>
      </c>
      <c r="E73" s="44">
        <v>1</v>
      </c>
      <c r="F73" s="44">
        <v>51</v>
      </c>
      <c r="G73" s="45" t="s">
        <v>220</v>
      </c>
    </row>
    <row r="74" spans="1:7" s="46" customFormat="1" ht="20.100000000000001" customHeight="1">
      <c r="A74" s="42">
        <v>71</v>
      </c>
      <c r="B74" s="42" t="s">
        <v>103</v>
      </c>
      <c r="C74" s="43" t="s">
        <v>221</v>
      </c>
      <c r="D74" s="44">
        <v>22</v>
      </c>
      <c r="E74" s="44">
        <v>1</v>
      </c>
      <c r="F74" s="44">
        <v>180</v>
      </c>
      <c r="G74" s="45" t="s">
        <v>222</v>
      </c>
    </row>
    <row r="75" spans="1:7" s="46" customFormat="1" ht="20.100000000000001" customHeight="1">
      <c r="A75" s="42">
        <v>72</v>
      </c>
      <c r="B75" s="42" t="s">
        <v>103</v>
      </c>
      <c r="C75" s="43" t="s">
        <v>223</v>
      </c>
      <c r="D75" s="44">
        <v>20</v>
      </c>
      <c r="E75" s="44">
        <v>1</v>
      </c>
      <c r="F75" s="44">
        <v>96</v>
      </c>
      <c r="G75" s="45" t="s">
        <v>224</v>
      </c>
    </row>
    <row r="76" spans="1:7" s="46" customFormat="1" ht="20.100000000000001" customHeight="1">
      <c r="A76" s="42">
        <v>73</v>
      </c>
      <c r="B76" s="42" t="s">
        <v>103</v>
      </c>
      <c r="C76" s="43" t="s">
        <v>225</v>
      </c>
      <c r="D76" s="44">
        <v>33</v>
      </c>
      <c r="E76" s="44">
        <v>1</v>
      </c>
      <c r="F76" s="44">
        <v>125</v>
      </c>
      <c r="G76" s="45" t="s">
        <v>226</v>
      </c>
    </row>
    <row r="77" spans="1:7" s="46" customFormat="1" ht="20.100000000000001" customHeight="1">
      <c r="A77" s="42">
        <v>74</v>
      </c>
      <c r="B77" s="42" t="s">
        <v>103</v>
      </c>
      <c r="C77" s="43" t="s">
        <v>227</v>
      </c>
      <c r="D77" s="44">
        <v>17</v>
      </c>
      <c r="E77" s="44">
        <v>1</v>
      </c>
      <c r="F77" s="44">
        <v>112</v>
      </c>
      <c r="G77" s="45" t="s">
        <v>228</v>
      </c>
    </row>
    <row r="78" spans="1:7" s="46" customFormat="1" ht="20.100000000000001" customHeight="1">
      <c r="A78" s="42">
        <v>75</v>
      </c>
      <c r="B78" s="42" t="s">
        <v>103</v>
      </c>
      <c r="C78" s="43" t="s">
        <v>229</v>
      </c>
      <c r="D78" s="44">
        <v>13</v>
      </c>
      <c r="E78" s="44">
        <v>1</v>
      </c>
      <c r="F78" s="44">
        <v>33</v>
      </c>
      <c r="G78" s="45" t="s">
        <v>230</v>
      </c>
    </row>
    <row r="79" spans="1:7" s="46" customFormat="1" ht="20.100000000000001" customHeight="1">
      <c r="A79" s="42">
        <v>76</v>
      </c>
      <c r="B79" s="42" t="s">
        <v>103</v>
      </c>
      <c r="C79" s="43" t="s">
        <v>231</v>
      </c>
      <c r="D79" s="44">
        <v>20</v>
      </c>
      <c r="E79" s="44">
        <v>8</v>
      </c>
      <c r="F79" s="44">
        <v>490</v>
      </c>
      <c r="G79" s="45" t="s">
        <v>232</v>
      </c>
    </row>
    <row r="80" spans="1:7" s="46" customFormat="1" ht="20.100000000000001" customHeight="1">
      <c r="A80" s="42">
        <v>77</v>
      </c>
      <c r="B80" s="42" t="s">
        <v>103</v>
      </c>
      <c r="C80" s="43" t="s">
        <v>233</v>
      </c>
      <c r="D80" s="44">
        <v>12</v>
      </c>
      <c r="E80" s="44">
        <v>1</v>
      </c>
      <c r="F80" s="44">
        <v>53</v>
      </c>
      <c r="G80" s="45" t="s">
        <v>234</v>
      </c>
    </row>
    <row r="81" spans="1:7" s="46" customFormat="1" ht="20.100000000000001" customHeight="1">
      <c r="A81" s="42">
        <v>78</v>
      </c>
      <c r="B81" s="42" t="s">
        <v>103</v>
      </c>
      <c r="C81" s="43" t="s">
        <v>235</v>
      </c>
      <c r="D81" s="44">
        <v>14</v>
      </c>
      <c r="E81" s="44">
        <v>1</v>
      </c>
      <c r="F81" s="44">
        <v>27</v>
      </c>
      <c r="G81" s="45" t="s">
        <v>236</v>
      </c>
    </row>
    <row r="82" spans="1:7" s="46" customFormat="1" ht="20.100000000000001" customHeight="1">
      <c r="A82" s="42">
        <v>79</v>
      </c>
      <c r="B82" s="42" t="s">
        <v>103</v>
      </c>
      <c r="C82" s="43" t="s">
        <v>237</v>
      </c>
      <c r="D82" s="44">
        <v>15</v>
      </c>
      <c r="E82" s="44">
        <v>1</v>
      </c>
      <c r="F82" s="44">
        <v>60</v>
      </c>
      <c r="G82" s="45" t="s">
        <v>238</v>
      </c>
    </row>
    <row r="83" spans="1:7" s="46" customFormat="1" ht="20.100000000000001" customHeight="1">
      <c r="A83" s="42">
        <v>80</v>
      </c>
      <c r="B83" s="42" t="s">
        <v>103</v>
      </c>
      <c r="C83" s="43" t="s">
        <v>239</v>
      </c>
      <c r="D83" s="44">
        <v>14</v>
      </c>
      <c r="E83" s="44">
        <v>1</v>
      </c>
      <c r="F83" s="44">
        <v>48</v>
      </c>
      <c r="G83" s="45" t="s">
        <v>240</v>
      </c>
    </row>
    <row r="84" spans="1:7" s="46" customFormat="1" ht="20.100000000000001" customHeight="1">
      <c r="A84" s="42">
        <v>81</v>
      </c>
      <c r="B84" s="42" t="s">
        <v>103</v>
      </c>
      <c r="C84" s="43" t="s">
        <v>241</v>
      </c>
      <c r="D84" s="44">
        <v>13</v>
      </c>
      <c r="E84" s="44">
        <v>1</v>
      </c>
      <c r="F84" s="44">
        <v>60</v>
      </c>
      <c r="G84" s="45" t="s">
        <v>242</v>
      </c>
    </row>
    <row r="85" spans="1:7" s="46" customFormat="1" ht="20.100000000000001" customHeight="1">
      <c r="A85" s="42">
        <v>82</v>
      </c>
      <c r="B85" s="42" t="s">
        <v>103</v>
      </c>
      <c r="C85" s="43" t="s">
        <v>243</v>
      </c>
      <c r="D85" s="44">
        <v>15</v>
      </c>
      <c r="E85" s="44">
        <v>1</v>
      </c>
      <c r="F85" s="44">
        <v>83</v>
      </c>
      <c r="G85" s="45" t="s">
        <v>244</v>
      </c>
    </row>
    <row r="86" spans="1:7" s="46" customFormat="1" ht="20.100000000000001" customHeight="1">
      <c r="A86" s="42">
        <v>83</v>
      </c>
      <c r="B86" s="42" t="s">
        <v>103</v>
      </c>
      <c r="C86" s="43" t="s">
        <v>245</v>
      </c>
      <c r="D86" s="44">
        <v>13</v>
      </c>
      <c r="E86" s="44">
        <v>1</v>
      </c>
      <c r="F86" s="44">
        <v>20</v>
      </c>
      <c r="G86" s="45" t="s">
        <v>246</v>
      </c>
    </row>
    <row r="87" spans="1:7" s="46" customFormat="1" ht="20.100000000000001" customHeight="1">
      <c r="A87" s="42">
        <v>84</v>
      </c>
      <c r="B87" s="42" t="s">
        <v>103</v>
      </c>
      <c r="C87" s="43" t="s">
        <v>247</v>
      </c>
      <c r="D87" s="44">
        <v>12</v>
      </c>
      <c r="E87" s="44">
        <v>1</v>
      </c>
      <c r="F87" s="44">
        <v>44</v>
      </c>
      <c r="G87" s="45" t="s">
        <v>248</v>
      </c>
    </row>
    <row r="88" spans="1:7" s="46" customFormat="1" ht="20.100000000000001" customHeight="1">
      <c r="A88" s="42">
        <v>85</v>
      </c>
      <c r="B88" s="42" t="s">
        <v>103</v>
      </c>
      <c r="C88" s="43" t="s">
        <v>249</v>
      </c>
      <c r="D88" s="44">
        <v>11</v>
      </c>
      <c r="E88" s="44">
        <v>1</v>
      </c>
      <c r="F88" s="44">
        <v>37</v>
      </c>
      <c r="G88" s="45" t="s">
        <v>250</v>
      </c>
    </row>
    <row r="89" spans="1:7" s="46" customFormat="1" ht="20.100000000000001" customHeight="1">
      <c r="A89" s="42">
        <v>86</v>
      </c>
      <c r="B89" s="42" t="s">
        <v>103</v>
      </c>
      <c r="C89" s="43" t="s">
        <v>251</v>
      </c>
      <c r="D89" s="44">
        <v>28</v>
      </c>
      <c r="E89" s="44">
        <v>2</v>
      </c>
      <c r="F89" s="44">
        <v>440</v>
      </c>
      <c r="G89" s="45" t="s">
        <v>252</v>
      </c>
    </row>
    <row r="90" spans="1:7" s="46" customFormat="1" ht="20.100000000000001" customHeight="1">
      <c r="A90" s="42">
        <v>87</v>
      </c>
      <c r="B90" s="42" t="s">
        <v>103</v>
      </c>
      <c r="C90" s="43" t="s">
        <v>253</v>
      </c>
      <c r="D90" s="44">
        <v>14</v>
      </c>
      <c r="E90" s="44">
        <v>1</v>
      </c>
      <c r="F90" s="44">
        <v>46</v>
      </c>
      <c r="G90" s="45" t="s">
        <v>254</v>
      </c>
    </row>
    <row r="91" spans="1:7" s="46" customFormat="1" ht="20.100000000000001" customHeight="1">
      <c r="A91" s="42">
        <v>88</v>
      </c>
      <c r="B91" s="42" t="s">
        <v>103</v>
      </c>
      <c r="C91" s="43" t="s">
        <v>255</v>
      </c>
      <c r="D91" s="44">
        <v>14</v>
      </c>
      <c r="E91" s="44">
        <v>1</v>
      </c>
      <c r="F91" s="44">
        <v>36</v>
      </c>
      <c r="G91" s="45" t="s">
        <v>256</v>
      </c>
    </row>
    <row r="92" spans="1:7" s="46" customFormat="1" ht="20.100000000000001" customHeight="1">
      <c r="A92" s="42">
        <v>89</v>
      </c>
      <c r="B92" s="42" t="s">
        <v>103</v>
      </c>
      <c r="C92" s="43" t="s">
        <v>257</v>
      </c>
      <c r="D92" s="44">
        <v>14</v>
      </c>
      <c r="E92" s="44">
        <v>1</v>
      </c>
      <c r="F92" s="44">
        <v>60</v>
      </c>
      <c r="G92" s="45" t="s">
        <v>258</v>
      </c>
    </row>
    <row r="93" spans="1:7" s="46" customFormat="1" ht="20.100000000000001" customHeight="1">
      <c r="A93" s="42">
        <v>90</v>
      </c>
      <c r="B93" s="42" t="s">
        <v>103</v>
      </c>
      <c r="C93" s="43" t="s">
        <v>259</v>
      </c>
      <c r="D93" s="44">
        <v>21</v>
      </c>
      <c r="E93" s="44">
        <v>3</v>
      </c>
      <c r="F93" s="44">
        <v>256</v>
      </c>
      <c r="G93" s="45" t="s">
        <v>260</v>
      </c>
    </row>
    <row r="94" spans="1:7" s="46" customFormat="1" ht="20.100000000000001" customHeight="1">
      <c r="A94" s="42">
        <v>91</v>
      </c>
      <c r="B94" s="42" t="s">
        <v>103</v>
      </c>
      <c r="C94" s="43" t="s">
        <v>261</v>
      </c>
      <c r="D94" s="44">
        <v>11</v>
      </c>
      <c r="E94" s="44">
        <v>1</v>
      </c>
      <c r="F94" s="44">
        <v>40</v>
      </c>
      <c r="G94" s="45" t="s">
        <v>262</v>
      </c>
    </row>
    <row r="95" spans="1:7" s="46" customFormat="1" ht="20.100000000000001" customHeight="1">
      <c r="A95" s="42">
        <v>92</v>
      </c>
      <c r="B95" s="42" t="s">
        <v>103</v>
      </c>
      <c r="C95" s="43" t="s">
        <v>263</v>
      </c>
      <c r="D95" s="44">
        <v>13</v>
      </c>
      <c r="E95" s="44">
        <v>1</v>
      </c>
      <c r="F95" s="44">
        <v>77</v>
      </c>
      <c r="G95" s="45" t="s">
        <v>264</v>
      </c>
    </row>
    <row r="96" spans="1:7" s="46" customFormat="1" ht="20.100000000000001" customHeight="1">
      <c r="A96" s="42">
        <v>93</v>
      </c>
      <c r="B96" s="42" t="s">
        <v>103</v>
      </c>
      <c r="C96" s="43" t="s">
        <v>265</v>
      </c>
      <c r="D96" s="44">
        <v>10</v>
      </c>
      <c r="E96" s="44">
        <v>1</v>
      </c>
      <c r="F96" s="44">
        <v>32</v>
      </c>
      <c r="G96" s="45" t="s">
        <v>266</v>
      </c>
    </row>
    <row r="97" spans="1:7" s="46" customFormat="1" ht="20.100000000000001" customHeight="1">
      <c r="A97" s="42">
        <v>94</v>
      </c>
      <c r="B97" s="42" t="s">
        <v>103</v>
      </c>
      <c r="C97" s="43" t="s">
        <v>267</v>
      </c>
      <c r="D97" s="44">
        <v>20</v>
      </c>
      <c r="E97" s="44">
        <v>9</v>
      </c>
      <c r="F97" s="44">
        <v>613</v>
      </c>
      <c r="G97" s="45" t="s">
        <v>268</v>
      </c>
    </row>
    <row r="98" spans="1:7" s="46" customFormat="1" ht="20.100000000000001" customHeight="1">
      <c r="A98" s="42">
        <v>95</v>
      </c>
      <c r="B98" s="42" t="s">
        <v>103</v>
      </c>
      <c r="C98" s="43" t="s">
        <v>269</v>
      </c>
      <c r="D98" s="44">
        <v>14</v>
      </c>
      <c r="E98" s="44">
        <v>1</v>
      </c>
      <c r="F98" s="44">
        <v>54</v>
      </c>
      <c r="G98" s="45" t="s">
        <v>270</v>
      </c>
    </row>
    <row r="99" spans="1:7" s="46" customFormat="1" ht="20.100000000000001" customHeight="1">
      <c r="A99" s="42">
        <v>96</v>
      </c>
      <c r="B99" s="42" t="s">
        <v>103</v>
      </c>
      <c r="C99" s="43" t="s">
        <v>271</v>
      </c>
      <c r="D99" s="44">
        <v>20</v>
      </c>
      <c r="E99" s="44">
        <v>1</v>
      </c>
      <c r="F99" s="44">
        <v>230</v>
      </c>
      <c r="G99" s="45" t="s">
        <v>272</v>
      </c>
    </row>
    <row r="100" spans="1:7" s="46" customFormat="1" ht="20.100000000000001" customHeight="1">
      <c r="A100" s="42">
        <v>97</v>
      </c>
      <c r="B100" s="42" t="s">
        <v>103</v>
      </c>
      <c r="C100" s="43" t="s">
        <v>273</v>
      </c>
      <c r="D100" s="44">
        <v>15</v>
      </c>
      <c r="E100" s="44">
        <v>1</v>
      </c>
      <c r="F100" s="44">
        <v>200</v>
      </c>
      <c r="G100" s="45" t="s">
        <v>274</v>
      </c>
    </row>
    <row r="101" spans="1:7" s="46" customFormat="1" ht="20.100000000000001" customHeight="1">
      <c r="A101" s="42">
        <v>98</v>
      </c>
      <c r="B101" s="42" t="s">
        <v>103</v>
      </c>
      <c r="C101" s="43" t="s">
        <v>275</v>
      </c>
      <c r="D101" s="44">
        <v>15</v>
      </c>
      <c r="E101" s="44">
        <v>1</v>
      </c>
      <c r="F101" s="44">
        <v>72</v>
      </c>
      <c r="G101" s="45" t="s">
        <v>276</v>
      </c>
    </row>
    <row r="102" spans="1:7" s="46" customFormat="1" ht="20.100000000000001" customHeight="1">
      <c r="A102" s="42">
        <v>99</v>
      </c>
      <c r="B102" s="42" t="s">
        <v>103</v>
      </c>
      <c r="C102" s="43" t="s">
        <v>277</v>
      </c>
      <c r="D102" s="44">
        <v>20</v>
      </c>
      <c r="E102" s="44">
        <v>1</v>
      </c>
      <c r="F102" s="44">
        <v>85</v>
      </c>
      <c r="G102" s="45" t="s">
        <v>278</v>
      </c>
    </row>
    <row r="103" spans="1:7" s="46" customFormat="1" ht="20.100000000000001" customHeight="1">
      <c r="A103" s="42">
        <v>100</v>
      </c>
      <c r="B103" s="42" t="s">
        <v>103</v>
      </c>
      <c r="C103" s="43" t="s">
        <v>279</v>
      </c>
      <c r="D103" s="44">
        <v>19</v>
      </c>
      <c r="E103" s="44">
        <v>2</v>
      </c>
      <c r="F103" s="44">
        <v>180</v>
      </c>
      <c r="G103" s="45" t="s">
        <v>280</v>
      </c>
    </row>
    <row r="104" spans="1:7" s="46" customFormat="1" ht="20.100000000000001" customHeight="1">
      <c r="A104" s="42">
        <v>101</v>
      </c>
      <c r="B104" s="42" t="s">
        <v>103</v>
      </c>
      <c r="C104" s="43" t="s">
        <v>281</v>
      </c>
      <c r="D104" s="44">
        <v>15</v>
      </c>
      <c r="E104" s="44">
        <v>1</v>
      </c>
      <c r="F104" s="44">
        <v>52</v>
      </c>
      <c r="G104" s="45" t="s">
        <v>282</v>
      </c>
    </row>
    <row r="105" spans="1:7" s="46" customFormat="1" ht="20.100000000000001" customHeight="1">
      <c r="A105" s="42">
        <v>102</v>
      </c>
      <c r="B105" s="42" t="s">
        <v>103</v>
      </c>
      <c r="C105" s="43" t="s">
        <v>283</v>
      </c>
      <c r="D105" s="44">
        <v>6</v>
      </c>
      <c r="E105" s="44">
        <v>1</v>
      </c>
      <c r="F105" s="44">
        <v>27</v>
      </c>
      <c r="G105" s="45" t="s">
        <v>284</v>
      </c>
    </row>
    <row r="106" spans="1:7" s="46" customFormat="1" ht="20.100000000000001" customHeight="1">
      <c r="A106" s="42">
        <v>103</v>
      </c>
      <c r="B106" s="42" t="s">
        <v>103</v>
      </c>
      <c r="C106" s="43" t="s">
        <v>285</v>
      </c>
      <c r="D106" s="44">
        <v>25</v>
      </c>
      <c r="E106" s="44">
        <v>3</v>
      </c>
      <c r="F106" s="44">
        <v>239</v>
      </c>
      <c r="G106" s="45" t="s">
        <v>286</v>
      </c>
    </row>
    <row r="107" spans="1:7" s="46" customFormat="1" ht="20.100000000000001" customHeight="1">
      <c r="A107" s="42">
        <v>104</v>
      </c>
      <c r="B107" s="42" t="s">
        <v>103</v>
      </c>
      <c r="C107" s="43" t="s">
        <v>287</v>
      </c>
      <c r="D107" s="44">
        <v>10</v>
      </c>
      <c r="E107" s="44">
        <v>1</v>
      </c>
      <c r="F107" s="44">
        <v>78</v>
      </c>
      <c r="G107" s="45" t="s">
        <v>288</v>
      </c>
    </row>
    <row r="108" spans="1:7" s="46" customFormat="1" ht="20.100000000000001" customHeight="1">
      <c r="A108" s="42">
        <v>105</v>
      </c>
      <c r="B108" s="42" t="s">
        <v>103</v>
      </c>
      <c r="C108" s="47" t="s">
        <v>289</v>
      </c>
      <c r="D108" s="44">
        <v>6</v>
      </c>
      <c r="E108" s="44">
        <v>1</v>
      </c>
      <c r="F108" s="44">
        <v>20</v>
      </c>
      <c r="G108" s="48" t="s">
        <v>290</v>
      </c>
    </row>
    <row r="109" spans="1:7" s="46" customFormat="1" ht="20.100000000000001" customHeight="1">
      <c r="A109" s="42">
        <v>106</v>
      </c>
      <c r="B109" s="42" t="s">
        <v>103</v>
      </c>
      <c r="C109" s="47" t="s">
        <v>291</v>
      </c>
      <c r="D109" s="44">
        <v>6</v>
      </c>
      <c r="E109" s="44">
        <v>1</v>
      </c>
      <c r="F109" s="44">
        <v>27</v>
      </c>
      <c r="G109" s="48" t="s">
        <v>292</v>
      </c>
    </row>
    <row r="110" spans="1:7" s="46" customFormat="1" ht="20.100000000000001" customHeight="1">
      <c r="A110" s="42">
        <v>107</v>
      </c>
      <c r="B110" s="42" t="s">
        <v>103</v>
      </c>
      <c r="C110" s="47" t="s">
        <v>293</v>
      </c>
      <c r="D110" s="44">
        <v>9</v>
      </c>
      <c r="E110" s="44">
        <v>1</v>
      </c>
      <c r="F110" s="44">
        <v>53</v>
      </c>
      <c r="G110" s="48" t="s">
        <v>294</v>
      </c>
    </row>
    <row r="111" spans="1:7" s="46" customFormat="1" ht="20.100000000000001" customHeight="1">
      <c r="A111" s="42">
        <v>108</v>
      </c>
      <c r="B111" s="42" t="s">
        <v>103</v>
      </c>
      <c r="C111" s="47" t="s">
        <v>295</v>
      </c>
      <c r="D111" s="44">
        <v>5</v>
      </c>
      <c r="E111" s="44">
        <v>1</v>
      </c>
      <c r="F111" s="44">
        <v>24</v>
      </c>
      <c r="G111" s="48" t="s">
        <v>296</v>
      </c>
    </row>
    <row r="112" spans="1:7" s="46" customFormat="1" ht="20.100000000000001" customHeight="1">
      <c r="A112" s="42">
        <v>109</v>
      </c>
      <c r="B112" s="42" t="s">
        <v>103</v>
      </c>
      <c r="C112" s="47" t="s">
        <v>297</v>
      </c>
      <c r="D112" s="44">
        <v>6</v>
      </c>
      <c r="E112" s="44">
        <v>1</v>
      </c>
      <c r="F112" s="44">
        <v>23</v>
      </c>
      <c r="G112" s="48" t="s">
        <v>298</v>
      </c>
    </row>
    <row r="113" spans="1:7" s="46" customFormat="1" ht="20.100000000000001" customHeight="1">
      <c r="A113" s="42">
        <v>110</v>
      </c>
      <c r="B113" s="42" t="s">
        <v>103</v>
      </c>
      <c r="C113" s="47" t="s">
        <v>299</v>
      </c>
      <c r="D113" s="44">
        <v>5</v>
      </c>
      <c r="E113" s="44">
        <v>1</v>
      </c>
      <c r="F113" s="44">
        <v>28</v>
      </c>
      <c r="G113" s="48" t="s">
        <v>300</v>
      </c>
    </row>
    <row r="114" spans="1:7" s="46" customFormat="1" ht="20.100000000000001" customHeight="1">
      <c r="A114" s="42">
        <v>111</v>
      </c>
      <c r="B114" s="42" t="s">
        <v>103</v>
      </c>
      <c r="C114" s="47" t="s">
        <v>301</v>
      </c>
      <c r="D114" s="44">
        <v>6</v>
      </c>
      <c r="E114" s="44">
        <v>1</v>
      </c>
      <c r="F114" s="44">
        <v>29</v>
      </c>
      <c r="G114" s="48" t="s">
        <v>302</v>
      </c>
    </row>
    <row r="115" spans="1:7" s="46" customFormat="1" ht="20.100000000000001" customHeight="1">
      <c r="A115" s="42">
        <v>112</v>
      </c>
      <c r="B115" s="42" t="s">
        <v>103</v>
      </c>
      <c r="C115" s="47" t="s">
        <v>303</v>
      </c>
      <c r="D115" s="44">
        <v>6</v>
      </c>
      <c r="E115" s="44">
        <v>1</v>
      </c>
      <c r="F115" s="44">
        <v>24</v>
      </c>
      <c r="G115" s="48" t="s">
        <v>304</v>
      </c>
    </row>
    <row r="116" spans="1:7" s="46" customFormat="1" ht="20.100000000000001" customHeight="1">
      <c r="A116" s="42">
        <v>113</v>
      </c>
      <c r="B116" s="42" t="s">
        <v>103</v>
      </c>
      <c r="C116" s="47" t="s">
        <v>305</v>
      </c>
      <c r="D116" s="44">
        <v>5</v>
      </c>
      <c r="E116" s="44">
        <v>1</v>
      </c>
      <c r="F116" s="44">
        <v>22</v>
      </c>
      <c r="G116" s="48" t="s">
        <v>306</v>
      </c>
    </row>
    <row r="117" spans="1:7" s="46" customFormat="1" ht="20.100000000000001" customHeight="1">
      <c r="A117" s="42">
        <v>114</v>
      </c>
      <c r="B117" s="42" t="s">
        <v>103</v>
      </c>
      <c r="C117" s="47" t="s">
        <v>307</v>
      </c>
      <c r="D117" s="44">
        <v>9</v>
      </c>
      <c r="E117" s="44">
        <v>1</v>
      </c>
      <c r="F117" s="44">
        <v>21</v>
      </c>
      <c r="G117" s="48" t="s">
        <v>308</v>
      </c>
    </row>
    <row r="118" spans="1:7" s="46" customFormat="1" ht="20.100000000000001" customHeight="1">
      <c r="A118" s="42">
        <v>115</v>
      </c>
      <c r="B118" s="42" t="s">
        <v>103</v>
      </c>
      <c r="C118" s="47" t="s">
        <v>309</v>
      </c>
      <c r="D118" s="44">
        <v>6</v>
      </c>
      <c r="E118" s="44">
        <v>1</v>
      </c>
      <c r="F118" s="44">
        <v>20</v>
      </c>
      <c r="G118" s="48" t="s">
        <v>310</v>
      </c>
    </row>
    <row r="119" spans="1:7" s="46" customFormat="1" ht="20.100000000000001" customHeight="1">
      <c r="A119" s="42">
        <v>116</v>
      </c>
      <c r="B119" s="42" t="s">
        <v>103</v>
      </c>
      <c r="C119" s="47" t="s">
        <v>50</v>
      </c>
      <c r="D119" s="44">
        <v>5</v>
      </c>
      <c r="E119" s="44">
        <v>1</v>
      </c>
      <c r="F119" s="44">
        <v>20</v>
      </c>
      <c r="G119" s="48" t="s">
        <v>311</v>
      </c>
    </row>
    <row r="120" spans="1:7" s="46" customFormat="1" ht="20.100000000000001" customHeight="1">
      <c r="A120" s="42">
        <v>117</v>
      </c>
      <c r="B120" s="42" t="s">
        <v>103</v>
      </c>
      <c r="C120" s="47" t="s">
        <v>312</v>
      </c>
      <c r="D120" s="44">
        <v>6</v>
      </c>
      <c r="E120" s="44">
        <v>1</v>
      </c>
      <c r="F120" s="44">
        <v>43</v>
      </c>
      <c r="G120" s="48" t="s">
        <v>313</v>
      </c>
    </row>
    <row r="121" spans="1:7" s="46" customFormat="1" ht="20.100000000000001" customHeight="1">
      <c r="A121" s="42">
        <v>118</v>
      </c>
      <c r="B121" s="42" t="s">
        <v>103</v>
      </c>
      <c r="C121" s="47" t="s">
        <v>314</v>
      </c>
      <c r="D121" s="44">
        <v>6</v>
      </c>
      <c r="E121" s="44">
        <v>1</v>
      </c>
      <c r="F121" s="44">
        <v>23</v>
      </c>
      <c r="G121" s="48" t="s">
        <v>315</v>
      </c>
    </row>
    <row r="122" spans="1:7" s="46" customFormat="1" ht="20.100000000000001" customHeight="1">
      <c r="A122" s="42">
        <v>119</v>
      </c>
      <c r="B122" s="42" t="s">
        <v>103</v>
      </c>
      <c r="C122" s="47" t="s">
        <v>316</v>
      </c>
      <c r="D122" s="44">
        <v>5</v>
      </c>
      <c r="E122" s="44">
        <v>1</v>
      </c>
      <c r="F122" s="44">
        <v>20</v>
      </c>
      <c r="G122" s="48" t="s">
        <v>317</v>
      </c>
    </row>
    <row r="123" spans="1:7" s="46" customFormat="1" ht="20.100000000000001" customHeight="1">
      <c r="A123" s="42">
        <v>120</v>
      </c>
      <c r="B123" s="42" t="s">
        <v>103</v>
      </c>
      <c r="C123" s="47" t="s">
        <v>318</v>
      </c>
      <c r="D123" s="44">
        <v>5</v>
      </c>
      <c r="E123" s="44">
        <v>1</v>
      </c>
      <c r="F123" s="44">
        <v>24</v>
      </c>
      <c r="G123" s="48" t="s">
        <v>319</v>
      </c>
    </row>
    <row r="124" spans="1:7" s="46" customFormat="1" ht="20.100000000000001" customHeight="1">
      <c r="A124" s="42">
        <v>121</v>
      </c>
      <c r="B124" s="42" t="s">
        <v>103</v>
      </c>
      <c r="C124" s="43" t="s">
        <v>320</v>
      </c>
      <c r="D124" s="44">
        <v>14</v>
      </c>
      <c r="E124" s="44">
        <v>1</v>
      </c>
      <c r="F124" s="44">
        <v>26</v>
      </c>
      <c r="G124" s="48" t="s">
        <v>321</v>
      </c>
    </row>
    <row r="125" spans="1:7" s="46" customFormat="1" ht="20.100000000000001" customHeight="1">
      <c r="A125" s="42">
        <v>122</v>
      </c>
      <c r="B125" s="42" t="s">
        <v>103</v>
      </c>
      <c r="C125" s="43" t="s">
        <v>322</v>
      </c>
      <c r="D125" s="44">
        <v>4</v>
      </c>
      <c r="E125" s="44">
        <v>1</v>
      </c>
      <c r="F125" s="44">
        <v>24</v>
      </c>
      <c r="G125" s="48" t="s">
        <v>321</v>
      </c>
    </row>
    <row r="126" spans="1:7" s="46" customFormat="1" ht="20.100000000000001" customHeight="1">
      <c r="A126" s="42">
        <v>123</v>
      </c>
      <c r="B126" s="42" t="s">
        <v>103</v>
      </c>
      <c r="C126" s="43" t="s">
        <v>323</v>
      </c>
      <c r="D126" s="49">
        <v>5</v>
      </c>
      <c r="E126" s="44">
        <v>1</v>
      </c>
      <c r="F126" s="49">
        <v>28</v>
      </c>
      <c r="G126" s="48" t="s">
        <v>324</v>
      </c>
    </row>
    <row r="127" spans="1:7" s="46" customFormat="1" ht="20.100000000000001" customHeight="1">
      <c r="A127" s="42">
        <v>124</v>
      </c>
      <c r="B127" s="42" t="s">
        <v>103</v>
      </c>
      <c r="C127" s="43" t="s">
        <v>325</v>
      </c>
      <c r="D127" s="49">
        <v>12</v>
      </c>
      <c r="E127" s="44">
        <v>1</v>
      </c>
      <c r="F127" s="49">
        <v>29</v>
      </c>
      <c r="G127" s="48" t="s">
        <v>326</v>
      </c>
    </row>
    <row r="128" spans="1:7" s="46" customFormat="1" ht="20.100000000000001" customHeight="1">
      <c r="A128" s="42">
        <v>125</v>
      </c>
      <c r="B128" s="42" t="s">
        <v>103</v>
      </c>
      <c r="C128" s="43" t="s">
        <v>327</v>
      </c>
      <c r="D128" s="49">
        <v>6</v>
      </c>
      <c r="E128" s="44">
        <v>1</v>
      </c>
      <c r="F128" s="49">
        <v>20</v>
      </c>
      <c r="G128" s="48" t="s">
        <v>328</v>
      </c>
    </row>
    <row r="129" spans="1:7" s="46" customFormat="1" ht="20.100000000000001" customHeight="1">
      <c r="A129" s="42">
        <v>126</v>
      </c>
      <c r="B129" s="42" t="s">
        <v>103</v>
      </c>
      <c r="C129" s="43" t="s">
        <v>329</v>
      </c>
      <c r="D129" s="49">
        <v>5</v>
      </c>
      <c r="E129" s="44">
        <v>1</v>
      </c>
      <c r="F129" s="49">
        <v>24</v>
      </c>
      <c r="G129" s="48" t="s">
        <v>330</v>
      </c>
    </row>
    <row r="130" spans="1:7" s="46" customFormat="1" ht="20.100000000000001" customHeight="1">
      <c r="A130" s="42">
        <v>127</v>
      </c>
      <c r="B130" s="42" t="s">
        <v>103</v>
      </c>
      <c r="C130" s="43" t="s">
        <v>331</v>
      </c>
      <c r="D130" s="49">
        <v>10</v>
      </c>
      <c r="E130" s="44">
        <v>1</v>
      </c>
      <c r="F130" s="49">
        <v>24</v>
      </c>
      <c r="G130" s="48" t="s">
        <v>332</v>
      </c>
    </row>
    <row r="131" spans="1:7" s="46" customFormat="1" ht="20.100000000000001" customHeight="1">
      <c r="A131" s="42">
        <v>128</v>
      </c>
      <c r="B131" s="42" t="s">
        <v>103</v>
      </c>
      <c r="C131" s="43" t="s">
        <v>71</v>
      </c>
      <c r="D131" s="49">
        <v>7</v>
      </c>
      <c r="E131" s="44">
        <v>1</v>
      </c>
      <c r="F131" s="49">
        <v>20</v>
      </c>
      <c r="G131" s="48" t="s">
        <v>333</v>
      </c>
    </row>
    <row r="132" spans="1:7" s="46" customFormat="1" ht="20.100000000000001" customHeight="1">
      <c r="A132" s="42">
        <v>129</v>
      </c>
      <c r="B132" s="42" t="s">
        <v>103</v>
      </c>
      <c r="C132" s="43" t="s">
        <v>334</v>
      </c>
      <c r="D132" s="49">
        <v>5</v>
      </c>
      <c r="E132" s="44">
        <v>1</v>
      </c>
      <c r="F132" s="49">
        <v>22</v>
      </c>
      <c r="G132" s="48" t="s">
        <v>335</v>
      </c>
    </row>
    <row r="133" spans="1:7" s="46" customFormat="1" ht="20.100000000000001" customHeight="1">
      <c r="A133" s="42">
        <v>130</v>
      </c>
      <c r="B133" s="42" t="s">
        <v>103</v>
      </c>
      <c r="C133" s="43" t="s">
        <v>336</v>
      </c>
      <c r="D133" s="49">
        <v>7</v>
      </c>
      <c r="E133" s="44">
        <v>1</v>
      </c>
      <c r="F133" s="49">
        <v>24</v>
      </c>
      <c r="G133" s="48" t="s">
        <v>337</v>
      </c>
    </row>
    <row r="134" spans="1:7" s="46" customFormat="1" ht="20.100000000000001" customHeight="1">
      <c r="A134" s="42">
        <v>131</v>
      </c>
      <c r="B134" s="42" t="s">
        <v>103</v>
      </c>
      <c r="C134" s="43" t="s">
        <v>338</v>
      </c>
      <c r="D134" s="49">
        <v>7</v>
      </c>
      <c r="E134" s="44">
        <v>1</v>
      </c>
      <c r="F134" s="49">
        <v>20</v>
      </c>
      <c r="G134" s="48" t="s">
        <v>339</v>
      </c>
    </row>
    <row r="135" spans="1:7" s="46" customFormat="1" ht="20.100000000000001" customHeight="1">
      <c r="A135" s="42">
        <v>132</v>
      </c>
      <c r="B135" s="42" t="s">
        <v>103</v>
      </c>
      <c r="C135" s="47" t="s">
        <v>340</v>
      </c>
      <c r="D135" s="44">
        <v>24</v>
      </c>
      <c r="E135" s="44">
        <v>6</v>
      </c>
      <c r="F135" s="44">
        <v>782</v>
      </c>
      <c r="G135" s="48" t="s">
        <v>341</v>
      </c>
    </row>
    <row r="136" spans="1:7" s="46" customFormat="1" ht="20.100000000000001" customHeight="1">
      <c r="A136" s="42">
        <v>133</v>
      </c>
      <c r="B136" s="42" t="s">
        <v>103</v>
      </c>
      <c r="C136" s="43" t="s">
        <v>342</v>
      </c>
      <c r="D136" s="49">
        <v>4</v>
      </c>
      <c r="E136" s="44">
        <v>1</v>
      </c>
      <c r="F136" s="49">
        <v>23</v>
      </c>
      <c r="G136" s="48" t="s">
        <v>343</v>
      </c>
    </row>
    <row r="137" spans="1:7" s="46" customFormat="1" ht="20.100000000000001" customHeight="1">
      <c r="A137" s="42">
        <v>134</v>
      </c>
      <c r="B137" s="42" t="s">
        <v>103</v>
      </c>
      <c r="C137" s="43" t="s">
        <v>344</v>
      </c>
      <c r="D137" s="49">
        <v>6</v>
      </c>
      <c r="E137" s="44">
        <v>1</v>
      </c>
      <c r="F137" s="49">
        <v>20</v>
      </c>
      <c r="G137" s="48" t="s">
        <v>345</v>
      </c>
    </row>
    <row r="138" spans="1:7" s="46" customFormat="1" ht="20.100000000000001" customHeight="1">
      <c r="A138" s="42">
        <v>135</v>
      </c>
      <c r="B138" s="42" t="s">
        <v>103</v>
      </c>
      <c r="C138" s="43" t="s">
        <v>50</v>
      </c>
      <c r="D138" s="49">
        <v>5</v>
      </c>
      <c r="E138" s="44">
        <v>1</v>
      </c>
      <c r="F138" s="49">
        <v>20</v>
      </c>
      <c r="G138" s="48" t="s">
        <v>346</v>
      </c>
    </row>
    <row r="139" spans="1:7" s="46" customFormat="1" ht="20.100000000000001" customHeight="1">
      <c r="A139" s="42">
        <v>136</v>
      </c>
      <c r="B139" s="42" t="s">
        <v>103</v>
      </c>
      <c r="C139" s="43" t="s">
        <v>347</v>
      </c>
      <c r="D139" s="49">
        <v>7</v>
      </c>
      <c r="E139" s="44">
        <v>1</v>
      </c>
      <c r="F139" s="49">
        <v>20</v>
      </c>
      <c r="G139" s="48" t="s">
        <v>348</v>
      </c>
    </row>
    <row r="140" spans="1:7" s="46" customFormat="1" ht="20.100000000000001" customHeight="1">
      <c r="A140" s="42">
        <v>137</v>
      </c>
      <c r="B140" s="42" t="s">
        <v>103</v>
      </c>
      <c r="C140" s="43" t="s">
        <v>349</v>
      </c>
      <c r="D140" s="49">
        <v>4</v>
      </c>
      <c r="E140" s="44">
        <v>1</v>
      </c>
      <c r="F140" s="49">
        <v>24</v>
      </c>
      <c r="G140" s="48" t="s">
        <v>350</v>
      </c>
    </row>
    <row r="141" spans="1:7" s="46" customFormat="1" ht="20.100000000000001" customHeight="1">
      <c r="A141" s="42">
        <v>138</v>
      </c>
      <c r="B141" s="42" t="s">
        <v>103</v>
      </c>
      <c r="C141" s="43" t="s">
        <v>351</v>
      </c>
      <c r="D141" s="49">
        <v>8</v>
      </c>
      <c r="E141" s="44">
        <v>1</v>
      </c>
      <c r="F141" s="49">
        <v>20</v>
      </c>
      <c r="G141" s="48" t="s">
        <v>352</v>
      </c>
    </row>
    <row r="142" spans="1:7" s="46" customFormat="1" ht="20.100000000000001" customHeight="1">
      <c r="A142" s="42">
        <v>139</v>
      </c>
      <c r="B142" s="42" t="s">
        <v>103</v>
      </c>
      <c r="C142" s="43" t="s">
        <v>353</v>
      </c>
      <c r="D142" s="49">
        <v>5</v>
      </c>
      <c r="E142" s="44">
        <v>1</v>
      </c>
      <c r="F142" s="49">
        <v>26</v>
      </c>
      <c r="G142" s="48" t="s">
        <v>354</v>
      </c>
    </row>
    <row r="143" spans="1:7" s="46" customFormat="1" ht="20.100000000000001" customHeight="1">
      <c r="A143" s="42">
        <v>140</v>
      </c>
      <c r="B143" s="42" t="s">
        <v>103</v>
      </c>
      <c r="C143" s="43" t="s">
        <v>355</v>
      </c>
      <c r="D143" s="49">
        <v>15</v>
      </c>
      <c r="E143" s="44">
        <v>1</v>
      </c>
      <c r="F143" s="49">
        <v>52</v>
      </c>
      <c r="G143" s="48" t="s">
        <v>356</v>
      </c>
    </row>
    <row r="144" spans="1:7" s="46" customFormat="1" ht="20.100000000000001" customHeight="1">
      <c r="A144" s="42">
        <v>141</v>
      </c>
      <c r="B144" s="42" t="s">
        <v>103</v>
      </c>
      <c r="C144" s="43" t="s">
        <v>357</v>
      </c>
      <c r="D144" s="49">
        <v>5</v>
      </c>
      <c r="E144" s="44">
        <v>1</v>
      </c>
      <c r="F144" s="49">
        <v>20</v>
      </c>
      <c r="G144" s="48" t="s">
        <v>356</v>
      </c>
    </row>
    <row r="145" spans="1:7" s="46" customFormat="1" ht="20.100000000000001" customHeight="1">
      <c r="A145" s="42">
        <v>142</v>
      </c>
      <c r="B145" s="42" t="s">
        <v>103</v>
      </c>
      <c r="C145" s="43" t="s">
        <v>358</v>
      </c>
      <c r="D145" s="49">
        <v>5</v>
      </c>
      <c r="E145" s="44">
        <v>1</v>
      </c>
      <c r="F145" s="49">
        <v>28</v>
      </c>
      <c r="G145" s="48" t="s">
        <v>359</v>
      </c>
    </row>
    <row r="146" spans="1:7" s="46" customFormat="1" ht="20.100000000000001" customHeight="1">
      <c r="A146" s="42">
        <v>143</v>
      </c>
      <c r="B146" s="42" t="s">
        <v>103</v>
      </c>
      <c r="C146" s="43" t="s">
        <v>360</v>
      </c>
      <c r="D146" s="49">
        <v>8</v>
      </c>
      <c r="E146" s="44">
        <v>1</v>
      </c>
      <c r="F146" s="49">
        <v>24</v>
      </c>
      <c r="G146" s="48" t="s">
        <v>361</v>
      </c>
    </row>
    <row r="147" spans="1:7" s="46" customFormat="1" ht="20.100000000000001" customHeight="1">
      <c r="A147" s="42">
        <v>144</v>
      </c>
      <c r="B147" s="42" t="s">
        <v>103</v>
      </c>
      <c r="C147" s="43" t="s">
        <v>362</v>
      </c>
      <c r="D147" s="49">
        <v>15</v>
      </c>
      <c r="E147" s="44">
        <v>1</v>
      </c>
      <c r="F147" s="49">
        <v>27</v>
      </c>
      <c r="G147" s="48" t="s">
        <v>363</v>
      </c>
    </row>
    <row r="148" spans="1:7" s="46" customFormat="1" ht="20.100000000000001" customHeight="1">
      <c r="A148" s="42">
        <v>145</v>
      </c>
      <c r="B148" s="42" t="s">
        <v>103</v>
      </c>
      <c r="C148" s="47" t="s">
        <v>364</v>
      </c>
      <c r="D148" s="49">
        <v>7</v>
      </c>
      <c r="E148" s="49">
        <v>1</v>
      </c>
      <c r="F148" s="49">
        <v>20</v>
      </c>
      <c r="G148" s="48" t="s">
        <v>365</v>
      </c>
    </row>
    <row r="149" spans="1:7" s="46" customFormat="1" ht="20.100000000000001" customHeight="1">
      <c r="A149" s="42">
        <v>146</v>
      </c>
      <c r="B149" s="42" t="s">
        <v>103</v>
      </c>
      <c r="C149" s="47" t="s">
        <v>366</v>
      </c>
      <c r="D149" s="49">
        <v>8</v>
      </c>
      <c r="E149" s="49">
        <v>1</v>
      </c>
      <c r="F149" s="49">
        <v>24</v>
      </c>
      <c r="G149" s="48" t="s">
        <v>367</v>
      </c>
    </row>
    <row r="150" spans="1:7" s="46" customFormat="1" ht="20.100000000000001" customHeight="1">
      <c r="A150" s="42">
        <v>147</v>
      </c>
      <c r="B150" s="42" t="s">
        <v>103</v>
      </c>
      <c r="C150" s="47" t="s">
        <v>368</v>
      </c>
      <c r="D150" s="49">
        <v>15</v>
      </c>
      <c r="E150" s="49">
        <v>1</v>
      </c>
      <c r="F150" s="49">
        <v>24</v>
      </c>
      <c r="G150" s="48" t="s">
        <v>367</v>
      </c>
    </row>
    <row r="151" spans="1:7" s="46" customFormat="1" ht="20.100000000000001" customHeight="1">
      <c r="A151" s="42">
        <v>148</v>
      </c>
      <c r="B151" s="42" t="s">
        <v>103</v>
      </c>
      <c r="C151" s="47" t="s">
        <v>369</v>
      </c>
      <c r="D151" s="49">
        <v>5</v>
      </c>
      <c r="E151" s="49">
        <v>1</v>
      </c>
      <c r="F151" s="49">
        <v>28</v>
      </c>
      <c r="G151" s="48" t="s">
        <v>367</v>
      </c>
    </row>
    <row r="152" spans="1:7" s="46" customFormat="1" ht="20.100000000000001" customHeight="1">
      <c r="A152" s="42">
        <v>149</v>
      </c>
      <c r="B152" s="42" t="s">
        <v>103</v>
      </c>
      <c r="C152" s="43" t="s">
        <v>370</v>
      </c>
      <c r="D152" s="44">
        <v>24</v>
      </c>
      <c r="E152" s="44">
        <v>5</v>
      </c>
      <c r="F152" s="44">
        <v>321</v>
      </c>
      <c r="G152" s="48" t="s">
        <v>371</v>
      </c>
    </row>
    <row r="153" spans="1:7" s="46" customFormat="1" ht="20.100000000000001" customHeight="1">
      <c r="A153" s="42">
        <v>150</v>
      </c>
      <c r="B153" s="42" t="s">
        <v>103</v>
      </c>
      <c r="C153" s="47" t="s">
        <v>372</v>
      </c>
      <c r="D153" s="49">
        <v>8</v>
      </c>
      <c r="E153" s="49">
        <v>1</v>
      </c>
      <c r="F153" s="49">
        <v>22</v>
      </c>
      <c r="G153" s="48" t="s">
        <v>373</v>
      </c>
    </row>
    <row r="154" spans="1:7" s="46" customFormat="1" ht="20.100000000000001" customHeight="1">
      <c r="A154" s="42">
        <v>151</v>
      </c>
      <c r="B154" s="42" t="s">
        <v>103</v>
      </c>
      <c r="C154" s="47" t="s">
        <v>374</v>
      </c>
      <c r="D154" s="49">
        <v>7</v>
      </c>
      <c r="E154" s="49">
        <v>1</v>
      </c>
      <c r="F154" s="49">
        <v>20</v>
      </c>
      <c r="G154" s="48" t="s">
        <v>375</v>
      </c>
    </row>
    <row r="155" spans="1:7" s="46" customFormat="1" ht="20.100000000000001" customHeight="1">
      <c r="A155" s="42">
        <v>152</v>
      </c>
      <c r="B155" s="42" t="s">
        <v>103</v>
      </c>
      <c r="C155" s="47" t="s">
        <v>362</v>
      </c>
      <c r="D155" s="49">
        <v>15</v>
      </c>
      <c r="E155" s="49">
        <v>1</v>
      </c>
      <c r="F155" s="49">
        <v>33</v>
      </c>
      <c r="G155" s="48" t="s">
        <v>376</v>
      </c>
    </row>
    <row r="156" spans="1:7" s="46" customFormat="1" ht="20.100000000000001" customHeight="1">
      <c r="A156" s="42">
        <v>153</v>
      </c>
      <c r="B156" s="42" t="s">
        <v>103</v>
      </c>
      <c r="C156" s="47" t="s">
        <v>377</v>
      </c>
      <c r="D156" s="49">
        <v>6</v>
      </c>
      <c r="E156" s="49">
        <v>1</v>
      </c>
      <c r="F156" s="49">
        <v>24</v>
      </c>
      <c r="G156" s="48" t="s">
        <v>378</v>
      </c>
    </row>
    <row r="157" spans="1:7" s="46" customFormat="1" ht="20.100000000000001" customHeight="1">
      <c r="A157" s="42">
        <v>154</v>
      </c>
      <c r="B157" s="42" t="s">
        <v>103</v>
      </c>
      <c r="C157" s="47" t="s">
        <v>379</v>
      </c>
      <c r="D157" s="49">
        <v>22</v>
      </c>
      <c r="E157" s="49">
        <v>10</v>
      </c>
      <c r="F157" s="49">
        <v>753</v>
      </c>
      <c r="G157" s="48" t="s">
        <v>380</v>
      </c>
    </row>
    <row r="158" spans="1:7" s="46" customFormat="1" ht="20.100000000000001" customHeight="1">
      <c r="A158" s="42">
        <v>155</v>
      </c>
      <c r="B158" s="42" t="s">
        <v>103</v>
      </c>
      <c r="C158" s="43" t="s">
        <v>381</v>
      </c>
      <c r="D158" s="49">
        <v>14</v>
      </c>
      <c r="E158" s="49">
        <v>1</v>
      </c>
      <c r="F158" s="49">
        <v>29</v>
      </c>
      <c r="G158" s="48" t="s">
        <v>382</v>
      </c>
    </row>
    <row r="159" spans="1:7" s="46" customFormat="1" ht="20.100000000000001" customHeight="1">
      <c r="A159" s="42">
        <v>156</v>
      </c>
      <c r="B159" s="42" t="s">
        <v>103</v>
      </c>
      <c r="C159" s="47" t="s">
        <v>383</v>
      </c>
      <c r="D159" s="49">
        <v>11</v>
      </c>
      <c r="E159" s="44">
        <v>1</v>
      </c>
      <c r="F159" s="49">
        <v>45</v>
      </c>
      <c r="G159" s="50" t="s">
        <v>384</v>
      </c>
    </row>
    <row r="160" spans="1:7" s="46" customFormat="1" ht="20.100000000000001" customHeight="1">
      <c r="A160" s="42">
        <v>157</v>
      </c>
      <c r="B160" s="42" t="s">
        <v>103</v>
      </c>
      <c r="C160" s="47" t="s">
        <v>72</v>
      </c>
      <c r="D160" s="49">
        <v>10</v>
      </c>
      <c r="E160" s="44">
        <v>1</v>
      </c>
      <c r="F160" s="49">
        <v>37</v>
      </c>
      <c r="G160" s="50" t="s">
        <v>385</v>
      </c>
    </row>
    <row r="161" spans="1:7" s="46" customFormat="1" ht="20.100000000000001" customHeight="1">
      <c r="A161" s="42">
        <v>158</v>
      </c>
      <c r="B161" s="42" t="s">
        <v>103</v>
      </c>
      <c r="C161" s="47" t="s">
        <v>386</v>
      </c>
      <c r="D161" s="49">
        <v>8</v>
      </c>
      <c r="E161" s="44">
        <v>1</v>
      </c>
      <c r="F161" s="49">
        <v>20</v>
      </c>
      <c r="G161" s="50" t="s">
        <v>387</v>
      </c>
    </row>
    <row r="162" spans="1:7" s="46" customFormat="1" ht="20.100000000000001" customHeight="1">
      <c r="A162" s="42">
        <v>159</v>
      </c>
      <c r="B162" s="42" t="s">
        <v>103</v>
      </c>
      <c r="C162" s="43" t="s">
        <v>388</v>
      </c>
      <c r="D162" s="44">
        <v>15</v>
      </c>
      <c r="E162" s="44">
        <v>1</v>
      </c>
      <c r="F162" s="44">
        <v>36</v>
      </c>
      <c r="G162" s="45" t="s">
        <v>389</v>
      </c>
    </row>
    <row r="163" spans="1:7" s="46" customFormat="1" ht="20.100000000000001" customHeight="1">
      <c r="A163" s="42">
        <v>160</v>
      </c>
      <c r="B163" s="42" t="s">
        <v>103</v>
      </c>
      <c r="C163" s="43" t="s">
        <v>390</v>
      </c>
      <c r="D163" s="44">
        <v>13</v>
      </c>
      <c r="E163" s="44">
        <v>2</v>
      </c>
      <c r="F163" s="44">
        <v>36</v>
      </c>
      <c r="G163" s="45" t="s">
        <v>391</v>
      </c>
    </row>
    <row r="164" spans="1:7" s="46" customFormat="1" ht="20.100000000000001" customHeight="1">
      <c r="A164" s="42">
        <v>161</v>
      </c>
      <c r="B164" s="42" t="s">
        <v>103</v>
      </c>
      <c r="C164" s="43" t="s">
        <v>392</v>
      </c>
      <c r="D164" s="44">
        <v>14</v>
      </c>
      <c r="E164" s="44">
        <v>1</v>
      </c>
      <c r="F164" s="44">
        <v>20</v>
      </c>
      <c r="G164" s="45" t="s">
        <v>393</v>
      </c>
    </row>
    <row r="165" spans="1:7" s="46" customFormat="1" ht="20.100000000000001" customHeight="1">
      <c r="A165" s="42">
        <v>162</v>
      </c>
      <c r="B165" s="42" t="s">
        <v>103</v>
      </c>
      <c r="C165" s="43" t="s">
        <v>394</v>
      </c>
      <c r="D165" s="44">
        <v>8</v>
      </c>
      <c r="E165" s="44">
        <v>1</v>
      </c>
      <c r="F165" s="44">
        <v>20</v>
      </c>
      <c r="G165" s="45" t="s">
        <v>395</v>
      </c>
    </row>
    <row r="166" spans="1:7" s="46" customFormat="1" ht="20.100000000000001" customHeight="1">
      <c r="A166" s="42">
        <v>163</v>
      </c>
      <c r="B166" s="42" t="s">
        <v>103</v>
      </c>
      <c r="C166" s="43" t="s">
        <v>396</v>
      </c>
      <c r="D166" s="44">
        <v>5</v>
      </c>
      <c r="E166" s="44">
        <v>1</v>
      </c>
      <c r="F166" s="44">
        <v>20</v>
      </c>
      <c r="G166" s="45" t="s">
        <v>397</v>
      </c>
    </row>
    <row r="167" spans="1:7" s="46" customFormat="1" ht="20.100000000000001" customHeight="1">
      <c r="A167" s="42">
        <v>164</v>
      </c>
      <c r="B167" s="42" t="s">
        <v>103</v>
      </c>
      <c r="C167" s="43" t="s">
        <v>398</v>
      </c>
      <c r="D167" s="44">
        <v>17</v>
      </c>
      <c r="E167" s="44">
        <v>2</v>
      </c>
      <c r="F167" s="44">
        <v>152</v>
      </c>
      <c r="G167" s="45" t="s">
        <v>399</v>
      </c>
    </row>
    <row r="168" spans="1:7" s="46" customFormat="1" ht="20.100000000000001" customHeight="1">
      <c r="A168" s="42">
        <v>165</v>
      </c>
      <c r="B168" s="42" t="s">
        <v>103</v>
      </c>
      <c r="C168" s="43" t="s">
        <v>400</v>
      </c>
      <c r="D168" s="44">
        <v>15</v>
      </c>
      <c r="E168" s="44">
        <v>1</v>
      </c>
      <c r="F168" s="44">
        <v>26</v>
      </c>
      <c r="G168" s="45" t="s">
        <v>401</v>
      </c>
    </row>
    <row r="169" spans="1:7" s="46" customFormat="1" ht="20.100000000000001" customHeight="1">
      <c r="A169" s="42">
        <v>166</v>
      </c>
      <c r="B169" s="42" t="s">
        <v>103</v>
      </c>
      <c r="C169" s="47" t="s">
        <v>402</v>
      </c>
      <c r="D169" s="44">
        <v>15</v>
      </c>
      <c r="E169" s="44">
        <v>1</v>
      </c>
      <c r="F169" s="44">
        <v>64</v>
      </c>
      <c r="G169" s="45" t="s">
        <v>403</v>
      </c>
    </row>
    <row r="170" spans="1:7" s="46" customFormat="1" ht="20.100000000000001" customHeight="1">
      <c r="A170" s="42">
        <v>167</v>
      </c>
      <c r="B170" s="42" t="s">
        <v>103</v>
      </c>
      <c r="C170" s="43" t="s">
        <v>404</v>
      </c>
      <c r="D170" s="44">
        <v>15</v>
      </c>
      <c r="E170" s="44">
        <v>1</v>
      </c>
      <c r="F170" s="44">
        <v>93</v>
      </c>
      <c r="G170" s="45" t="s">
        <v>405</v>
      </c>
    </row>
    <row r="171" spans="1:7" s="46" customFormat="1" ht="20.100000000000001" customHeight="1">
      <c r="A171" s="42">
        <v>168</v>
      </c>
      <c r="B171" s="42" t="s">
        <v>103</v>
      </c>
      <c r="C171" s="47" t="s">
        <v>406</v>
      </c>
      <c r="D171" s="49" t="s">
        <v>407</v>
      </c>
      <c r="E171" s="44">
        <v>1</v>
      </c>
      <c r="F171" s="49" t="s">
        <v>408</v>
      </c>
      <c r="G171" s="48" t="s">
        <v>409</v>
      </c>
    </row>
    <row r="172" spans="1:7" s="46" customFormat="1" ht="20.100000000000001" customHeight="1">
      <c r="A172" s="42">
        <v>169</v>
      </c>
      <c r="B172" s="42" t="s">
        <v>103</v>
      </c>
      <c r="C172" s="43" t="s">
        <v>410</v>
      </c>
      <c r="D172" s="49" t="s">
        <v>411</v>
      </c>
      <c r="E172" s="44">
        <v>1</v>
      </c>
      <c r="F172" s="49" t="s">
        <v>412</v>
      </c>
      <c r="G172" s="48" t="s">
        <v>413</v>
      </c>
    </row>
    <row r="173" spans="1:7" s="46" customFormat="1" ht="20.100000000000001" customHeight="1">
      <c r="A173" s="42">
        <v>170</v>
      </c>
      <c r="B173" s="42" t="s">
        <v>103</v>
      </c>
      <c r="C173" s="43" t="s">
        <v>414</v>
      </c>
      <c r="D173" s="49" t="s">
        <v>415</v>
      </c>
      <c r="E173" s="44">
        <v>1</v>
      </c>
      <c r="F173" s="49" t="s">
        <v>416</v>
      </c>
      <c r="G173" s="48" t="s">
        <v>417</v>
      </c>
    </row>
    <row r="174" spans="1:7" s="46" customFormat="1" ht="20.100000000000001" customHeight="1">
      <c r="A174" s="42">
        <v>171</v>
      </c>
      <c r="B174" s="42" t="s">
        <v>103</v>
      </c>
      <c r="C174" s="43" t="s">
        <v>418</v>
      </c>
      <c r="D174" s="49">
        <v>24</v>
      </c>
      <c r="E174" s="44">
        <v>3</v>
      </c>
      <c r="F174" s="49">
        <v>168</v>
      </c>
      <c r="G174" s="51" t="s">
        <v>419</v>
      </c>
    </row>
    <row r="175" spans="1:7" s="46" customFormat="1" ht="20.100000000000001" customHeight="1">
      <c r="A175" s="42">
        <v>172</v>
      </c>
      <c r="B175" s="42" t="s">
        <v>103</v>
      </c>
      <c r="C175" s="43" t="s">
        <v>420</v>
      </c>
      <c r="D175" s="44">
        <v>14</v>
      </c>
      <c r="E175" s="44">
        <v>1</v>
      </c>
      <c r="F175" s="44">
        <v>52</v>
      </c>
      <c r="G175" s="45">
        <v>42696</v>
      </c>
    </row>
    <row r="176" spans="1:7" s="46" customFormat="1" ht="20.100000000000001" customHeight="1">
      <c r="A176" s="42">
        <v>173</v>
      </c>
      <c r="B176" s="42" t="s">
        <v>103</v>
      </c>
      <c r="C176" s="43" t="s">
        <v>421</v>
      </c>
      <c r="D176" s="44">
        <v>4</v>
      </c>
      <c r="E176" s="44">
        <v>1</v>
      </c>
      <c r="F176" s="44">
        <v>29</v>
      </c>
      <c r="G176" s="45">
        <v>42705</v>
      </c>
    </row>
    <row r="177" spans="1:7" s="46" customFormat="1" ht="20.100000000000001" customHeight="1">
      <c r="A177" s="42">
        <v>174</v>
      </c>
      <c r="B177" s="42" t="s">
        <v>103</v>
      </c>
      <c r="C177" s="43" t="s">
        <v>422</v>
      </c>
      <c r="D177" s="44">
        <v>8</v>
      </c>
      <c r="E177" s="44">
        <v>1</v>
      </c>
      <c r="F177" s="44">
        <v>24</v>
      </c>
      <c r="G177" s="45">
        <v>42796</v>
      </c>
    </row>
    <row r="178" spans="1:7" s="46" customFormat="1" ht="20.100000000000001" customHeight="1">
      <c r="A178" s="42">
        <v>175</v>
      </c>
      <c r="B178" s="42" t="s">
        <v>103</v>
      </c>
      <c r="C178" s="43" t="s">
        <v>423</v>
      </c>
      <c r="D178" s="44">
        <v>8</v>
      </c>
      <c r="E178" s="44">
        <v>1</v>
      </c>
      <c r="F178" s="44">
        <v>42</v>
      </c>
      <c r="G178" s="45">
        <v>42761</v>
      </c>
    </row>
    <row r="179" spans="1:7" s="41" customFormat="1" ht="20.100000000000001" customHeight="1">
      <c r="A179" s="42">
        <v>176</v>
      </c>
      <c r="B179" s="42" t="s">
        <v>103</v>
      </c>
      <c r="C179" s="52" t="s">
        <v>424</v>
      </c>
      <c r="D179" s="53">
        <v>8</v>
      </c>
      <c r="E179" s="53">
        <v>1</v>
      </c>
      <c r="F179" s="53">
        <v>21</v>
      </c>
      <c r="G179" s="54">
        <v>20170321</v>
      </c>
    </row>
    <row r="180" spans="1:7" s="41" customFormat="1" ht="20.100000000000001" customHeight="1">
      <c r="A180" s="42">
        <v>177</v>
      </c>
      <c r="B180" s="42" t="s">
        <v>103</v>
      </c>
      <c r="C180" s="52" t="s">
        <v>425</v>
      </c>
      <c r="D180" s="53">
        <v>8</v>
      </c>
      <c r="E180" s="53">
        <v>1</v>
      </c>
      <c r="F180" s="53">
        <v>21</v>
      </c>
      <c r="G180" s="54">
        <v>20170321</v>
      </c>
    </row>
    <row r="181" spans="1:7" s="41" customFormat="1" ht="20.100000000000001" customHeight="1">
      <c r="A181" s="42">
        <v>178</v>
      </c>
      <c r="B181" s="42" t="s">
        <v>103</v>
      </c>
      <c r="C181" s="52" t="s">
        <v>426</v>
      </c>
      <c r="D181" s="53">
        <v>14</v>
      </c>
      <c r="E181" s="53">
        <v>1</v>
      </c>
      <c r="F181" s="53">
        <v>24</v>
      </c>
      <c r="G181" s="54">
        <v>20170404</v>
      </c>
    </row>
    <row r="182" spans="1:7" s="41" customFormat="1" ht="20.100000000000001" customHeight="1">
      <c r="A182" s="42">
        <v>179</v>
      </c>
      <c r="B182" s="42" t="s">
        <v>103</v>
      </c>
      <c r="C182" s="52" t="s">
        <v>427</v>
      </c>
      <c r="D182" s="53">
        <v>15</v>
      </c>
      <c r="E182" s="53">
        <v>1</v>
      </c>
      <c r="F182" s="53">
        <v>35</v>
      </c>
      <c r="G182" s="54">
        <v>20170428</v>
      </c>
    </row>
    <row r="183" spans="1:7" s="41" customFormat="1" ht="20.100000000000001" customHeight="1">
      <c r="A183" s="42">
        <v>180</v>
      </c>
      <c r="B183" s="42" t="s">
        <v>103</v>
      </c>
      <c r="C183" s="55" t="s">
        <v>428</v>
      </c>
      <c r="D183" s="56">
        <v>20</v>
      </c>
      <c r="E183" s="56">
        <v>1</v>
      </c>
      <c r="F183" s="56">
        <v>68</v>
      </c>
      <c r="G183" s="57">
        <v>20170418</v>
      </c>
    </row>
    <row r="184" spans="1:7" s="41" customFormat="1" ht="20.100000000000001" customHeight="1">
      <c r="A184" s="42">
        <v>181</v>
      </c>
      <c r="B184" s="42" t="s">
        <v>103</v>
      </c>
      <c r="C184" s="52" t="s">
        <v>429</v>
      </c>
      <c r="D184" s="53">
        <v>17</v>
      </c>
      <c r="E184" s="53">
        <v>1</v>
      </c>
      <c r="F184" s="53">
        <v>71</v>
      </c>
      <c r="G184" s="54">
        <v>20170427</v>
      </c>
    </row>
    <row r="185" spans="1:7" s="41" customFormat="1" ht="20.100000000000001" customHeight="1">
      <c r="A185" s="42">
        <v>182</v>
      </c>
      <c r="B185" s="42" t="s">
        <v>103</v>
      </c>
      <c r="C185" s="58" t="s">
        <v>430</v>
      </c>
      <c r="D185" s="53">
        <v>9</v>
      </c>
      <c r="E185" s="53">
        <v>1</v>
      </c>
      <c r="F185" s="53">
        <v>20</v>
      </c>
      <c r="G185" s="54">
        <v>20170720</v>
      </c>
    </row>
    <row r="186" spans="1:7" s="41" customFormat="1" ht="20.100000000000001" customHeight="1">
      <c r="A186" s="42">
        <v>183</v>
      </c>
      <c r="B186" s="42" t="s">
        <v>103</v>
      </c>
      <c r="C186" s="58" t="s">
        <v>431</v>
      </c>
      <c r="D186" s="53">
        <v>6</v>
      </c>
      <c r="E186" s="53">
        <v>1</v>
      </c>
      <c r="F186" s="53">
        <v>24</v>
      </c>
      <c r="G186" s="54">
        <v>20170802</v>
      </c>
    </row>
    <row r="187" spans="1:7" s="41" customFormat="1" ht="20.100000000000001" customHeight="1">
      <c r="A187" s="42">
        <v>184</v>
      </c>
      <c r="B187" s="42" t="s">
        <v>103</v>
      </c>
      <c r="C187" s="58" t="s">
        <v>432</v>
      </c>
      <c r="D187" s="53">
        <v>14</v>
      </c>
      <c r="E187" s="53">
        <v>1</v>
      </c>
      <c r="F187" s="53">
        <v>73</v>
      </c>
      <c r="G187" s="54">
        <v>20170807</v>
      </c>
    </row>
    <row r="188" spans="1:7" s="41" customFormat="1" ht="20.100000000000001" customHeight="1">
      <c r="A188" s="42">
        <v>185</v>
      </c>
      <c r="B188" s="42" t="s">
        <v>103</v>
      </c>
      <c r="C188" s="58" t="s">
        <v>433</v>
      </c>
      <c r="D188" s="53">
        <v>13</v>
      </c>
      <c r="E188" s="53">
        <v>1</v>
      </c>
      <c r="F188" s="53">
        <v>20</v>
      </c>
      <c r="G188" s="59">
        <v>43019</v>
      </c>
    </row>
    <row r="189" spans="1:7" s="41" customFormat="1" ht="20.100000000000001" customHeight="1">
      <c r="A189" s="42">
        <v>186</v>
      </c>
      <c r="B189" s="42" t="s">
        <v>103</v>
      </c>
      <c r="C189" s="60" t="s">
        <v>434</v>
      </c>
      <c r="D189" s="53">
        <v>5</v>
      </c>
      <c r="E189" s="53">
        <v>1</v>
      </c>
      <c r="F189" s="53">
        <v>22</v>
      </c>
      <c r="G189" s="61">
        <v>42996</v>
      </c>
    </row>
    <row r="190" spans="1:7" s="41" customFormat="1" ht="20.100000000000001" customHeight="1">
      <c r="A190" s="42">
        <v>187</v>
      </c>
      <c r="B190" s="42" t="s">
        <v>103</v>
      </c>
      <c r="C190" s="58" t="s">
        <v>435</v>
      </c>
      <c r="D190" s="53">
        <v>15</v>
      </c>
      <c r="E190" s="53">
        <v>1</v>
      </c>
      <c r="F190" s="53">
        <v>70</v>
      </c>
      <c r="G190" s="61">
        <v>43076</v>
      </c>
    </row>
    <row r="191" spans="1:7" s="41" customFormat="1" ht="20.100000000000001" customHeight="1">
      <c r="A191" s="42">
        <v>188</v>
      </c>
      <c r="B191" s="42" t="s">
        <v>103</v>
      </c>
      <c r="C191" s="58" t="s">
        <v>436</v>
      </c>
      <c r="D191" s="53">
        <v>6</v>
      </c>
      <c r="E191" s="53">
        <v>1</v>
      </c>
      <c r="F191" s="53">
        <v>23</v>
      </c>
      <c r="G191" s="61">
        <v>43095</v>
      </c>
    </row>
    <row r="192" spans="1:7" s="41" customFormat="1" ht="20.100000000000001" customHeight="1">
      <c r="A192" s="42">
        <v>189</v>
      </c>
      <c r="B192" s="42" t="s">
        <v>103</v>
      </c>
      <c r="C192" s="58" t="s">
        <v>437</v>
      </c>
      <c r="D192" s="62">
        <v>19</v>
      </c>
      <c r="E192" s="53">
        <v>1</v>
      </c>
      <c r="F192" s="53">
        <v>72</v>
      </c>
      <c r="G192" s="63" t="s">
        <v>438</v>
      </c>
    </row>
    <row r="193" spans="1:7" s="41" customFormat="1" ht="20.100000000000001" customHeight="1">
      <c r="A193" s="42">
        <v>190</v>
      </c>
      <c r="B193" s="42" t="s">
        <v>103</v>
      </c>
      <c r="C193" s="58" t="s">
        <v>439</v>
      </c>
      <c r="D193" s="62">
        <v>10</v>
      </c>
      <c r="E193" s="53">
        <v>1</v>
      </c>
      <c r="F193" s="53">
        <v>26</v>
      </c>
      <c r="G193" s="63" t="s">
        <v>440</v>
      </c>
    </row>
    <row r="194" spans="1:7" s="41" customFormat="1" ht="20.100000000000001" customHeight="1">
      <c r="A194" s="42">
        <v>191</v>
      </c>
      <c r="B194" s="42" t="s">
        <v>103</v>
      </c>
      <c r="C194" s="58" t="s">
        <v>441</v>
      </c>
      <c r="D194" s="53">
        <v>47.2</v>
      </c>
      <c r="E194" s="53">
        <v>1</v>
      </c>
      <c r="F194" s="53">
        <v>26</v>
      </c>
      <c r="G194" s="61">
        <v>43236</v>
      </c>
    </row>
    <row r="195" spans="1:7" s="41" customFormat="1" ht="20.100000000000001" customHeight="1">
      <c r="A195" s="42">
        <v>192</v>
      </c>
      <c r="B195" s="42" t="s">
        <v>103</v>
      </c>
      <c r="C195" s="58" t="s">
        <v>442</v>
      </c>
      <c r="D195" s="53">
        <v>37.799999999999997</v>
      </c>
      <c r="E195" s="53">
        <v>1</v>
      </c>
      <c r="F195" s="53">
        <v>58</v>
      </c>
      <c r="G195" s="61">
        <v>43258</v>
      </c>
    </row>
    <row r="196" spans="1:7" s="41" customFormat="1" ht="20.100000000000001" customHeight="1">
      <c r="A196" s="42">
        <v>193</v>
      </c>
      <c r="B196" s="42" t="s">
        <v>103</v>
      </c>
      <c r="C196" s="64" t="s">
        <v>443</v>
      </c>
      <c r="D196" s="53">
        <v>6</v>
      </c>
      <c r="E196" s="53">
        <v>1</v>
      </c>
      <c r="F196" s="65">
        <v>20</v>
      </c>
      <c r="G196" s="66">
        <v>43307</v>
      </c>
    </row>
    <row r="197" spans="1:7" s="41" customFormat="1" ht="20.100000000000001" customHeight="1">
      <c r="A197" s="42">
        <v>194</v>
      </c>
      <c r="B197" s="42" t="s">
        <v>103</v>
      </c>
      <c r="C197" s="64" t="s">
        <v>444</v>
      </c>
      <c r="D197" s="53">
        <v>10</v>
      </c>
      <c r="E197" s="53">
        <v>1</v>
      </c>
      <c r="F197" s="65">
        <v>24</v>
      </c>
      <c r="G197" s="66">
        <v>43340</v>
      </c>
    </row>
    <row r="198" spans="1:7" s="41" customFormat="1" ht="20.100000000000001" customHeight="1">
      <c r="A198" s="42">
        <v>195</v>
      </c>
      <c r="B198" s="42" t="s">
        <v>103</v>
      </c>
      <c r="C198" s="67" t="s">
        <v>445</v>
      </c>
      <c r="D198" s="53">
        <v>49</v>
      </c>
      <c r="E198" s="53">
        <v>2</v>
      </c>
      <c r="F198" s="65">
        <v>452</v>
      </c>
      <c r="G198" s="66">
        <v>43308</v>
      </c>
    </row>
    <row r="199" spans="1:7" s="41" customFormat="1" ht="20.100000000000001" customHeight="1">
      <c r="A199" s="42">
        <v>196</v>
      </c>
      <c r="B199" s="42" t="s">
        <v>103</v>
      </c>
      <c r="C199" s="67" t="s">
        <v>446</v>
      </c>
      <c r="D199" s="53">
        <v>9</v>
      </c>
      <c r="E199" s="53">
        <v>1</v>
      </c>
      <c r="F199" s="65">
        <v>20</v>
      </c>
      <c r="G199" s="66">
        <v>43350</v>
      </c>
    </row>
    <row r="200" spans="1:7" s="41" customFormat="1" ht="20.100000000000001" customHeight="1">
      <c r="A200" s="42">
        <v>197</v>
      </c>
      <c r="B200" s="42" t="s">
        <v>103</v>
      </c>
      <c r="C200" s="67" t="s">
        <v>447</v>
      </c>
      <c r="D200" s="53">
        <v>10</v>
      </c>
      <c r="E200" s="53">
        <v>1</v>
      </c>
      <c r="F200" s="65">
        <v>24</v>
      </c>
      <c r="G200" s="66">
        <v>43350</v>
      </c>
    </row>
    <row r="201" spans="1:7" s="41" customFormat="1" ht="20.100000000000001" customHeight="1">
      <c r="A201" s="42">
        <v>198</v>
      </c>
      <c r="B201" s="42" t="s">
        <v>103</v>
      </c>
      <c r="C201" s="58" t="s">
        <v>448</v>
      </c>
      <c r="D201" s="68">
        <v>18</v>
      </c>
      <c r="E201" s="53">
        <v>1</v>
      </c>
      <c r="F201" s="68" t="s">
        <v>449</v>
      </c>
      <c r="G201" s="69" t="s">
        <v>450</v>
      </c>
    </row>
  </sheetData>
  <mergeCells count="1">
    <mergeCell ref="A1:G1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topLeftCell="A10" zoomScaleNormal="100" zoomScaleSheetLayoutView="100" workbookViewId="0">
      <selection activeCell="A2" sqref="A1:A1048576"/>
    </sheetView>
  </sheetViews>
  <sheetFormatPr defaultRowHeight="13.5"/>
  <cols>
    <col min="1" max="1" width="5.109375" style="101" bestFit="1" customWidth="1"/>
    <col min="3" max="3" width="20.44140625" customWidth="1"/>
    <col min="7" max="8" width="12.109375" hidden="1" customWidth="1"/>
    <col min="9" max="10" width="12.21875" hidden="1" customWidth="1"/>
    <col min="11" max="11" width="0" hidden="1" customWidth="1"/>
    <col min="12" max="12" width="12.8867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0"/>
    </row>
    <row r="2" spans="1:12" s="36" customFormat="1" ht="17.25" customHeight="1" thickBot="1">
      <c r="A2" s="380"/>
      <c r="B2" s="140"/>
      <c r="C2" s="37"/>
      <c r="D2" s="140"/>
      <c r="E2" s="140"/>
      <c r="F2" s="902" t="s">
        <v>2697</v>
      </c>
      <c r="G2" s="902"/>
      <c r="H2" s="902"/>
      <c r="I2" s="902"/>
      <c r="J2" s="902"/>
      <c r="K2" s="902"/>
      <c r="L2" s="902"/>
    </row>
    <row r="3" spans="1:12" s="41" customFormat="1" ht="20.100000000000001" customHeight="1">
      <c r="A3" s="193" t="s">
        <v>0</v>
      </c>
      <c r="B3" s="194" t="s">
        <v>94</v>
      </c>
      <c r="C3" s="195" t="s">
        <v>1</v>
      </c>
      <c r="D3" s="194" t="s">
        <v>2</v>
      </c>
      <c r="E3" s="194" t="s">
        <v>3</v>
      </c>
      <c r="F3" s="196" t="s">
        <v>4</v>
      </c>
      <c r="G3" s="194" t="s">
        <v>511</v>
      </c>
      <c r="H3" s="194"/>
      <c r="I3" s="197"/>
      <c r="J3" s="197"/>
      <c r="K3" s="198"/>
      <c r="L3" s="199" t="s">
        <v>511</v>
      </c>
    </row>
    <row r="4" spans="1:12" s="46" customFormat="1" ht="20.100000000000001" customHeight="1">
      <c r="A4" s="203">
        <v>1</v>
      </c>
      <c r="B4" s="42" t="s">
        <v>103</v>
      </c>
      <c r="C4" s="43" t="s">
        <v>104</v>
      </c>
      <c r="D4" s="44">
        <v>4</v>
      </c>
      <c r="E4" s="44">
        <v>1</v>
      </c>
      <c r="F4" s="44">
        <v>25</v>
      </c>
      <c r="G4" s="160" t="s">
        <v>2544</v>
      </c>
      <c r="H4" s="160" t="s">
        <v>2541</v>
      </c>
      <c r="I4" s="160" t="s">
        <v>2174</v>
      </c>
      <c r="J4" s="160" t="s">
        <v>2541</v>
      </c>
      <c r="K4" s="160" t="s">
        <v>2489</v>
      </c>
      <c r="L4" s="204" t="str">
        <f t="shared" ref="L4:L35" si="0">PHONETIC(G4:K4)</f>
        <v>1968-12-26</v>
      </c>
    </row>
    <row r="5" spans="1:12" s="46" customFormat="1" ht="20.100000000000001" customHeight="1">
      <c r="A5" s="203">
        <v>2</v>
      </c>
      <c r="B5" s="42" t="s">
        <v>103</v>
      </c>
      <c r="C5" s="43" t="s">
        <v>105</v>
      </c>
      <c r="D5" s="44">
        <v>4</v>
      </c>
      <c r="E5" s="44">
        <v>1</v>
      </c>
      <c r="F5" s="44">
        <v>41</v>
      </c>
      <c r="G5" s="160" t="s">
        <v>2504</v>
      </c>
      <c r="H5" s="160" t="s">
        <v>2541</v>
      </c>
      <c r="I5" s="160" t="s">
        <v>2174</v>
      </c>
      <c r="J5" s="160" t="s">
        <v>2541</v>
      </c>
      <c r="K5" s="160" t="s">
        <v>2492</v>
      </c>
      <c r="L5" s="204" t="str">
        <f t="shared" si="0"/>
        <v>1969-12-30</v>
      </c>
    </row>
    <row r="6" spans="1:12" s="46" customFormat="1" ht="20.100000000000001" customHeight="1">
      <c r="A6" s="203">
        <v>3</v>
      </c>
      <c r="B6" s="42" t="s">
        <v>103</v>
      </c>
      <c r="C6" s="43" t="s">
        <v>106</v>
      </c>
      <c r="D6" s="44">
        <v>4</v>
      </c>
      <c r="E6" s="44">
        <v>5</v>
      </c>
      <c r="F6" s="44">
        <v>288</v>
      </c>
      <c r="G6" s="160" t="s">
        <v>2504</v>
      </c>
      <c r="H6" s="160" t="s">
        <v>2541</v>
      </c>
      <c r="I6" s="160" t="s">
        <v>2174</v>
      </c>
      <c r="J6" s="160" t="s">
        <v>2541</v>
      </c>
      <c r="K6" s="160" t="s">
        <v>2492</v>
      </c>
      <c r="L6" s="204" t="str">
        <f t="shared" si="0"/>
        <v>1969-12-30</v>
      </c>
    </row>
    <row r="7" spans="1:12" s="46" customFormat="1" ht="20.100000000000001" customHeight="1">
      <c r="A7" s="203">
        <v>4</v>
      </c>
      <c r="B7" s="42" t="s">
        <v>103</v>
      </c>
      <c r="C7" s="43" t="s">
        <v>108</v>
      </c>
      <c r="D7" s="44">
        <v>4</v>
      </c>
      <c r="E7" s="44">
        <v>1</v>
      </c>
      <c r="F7" s="44">
        <v>21</v>
      </c>
      <c r="G7" s="160" t="s">
        <v>2545</v>
      </c>
      <c r="H7" s="160" t="s">
        <v>2541</v>
      </c>
      <c r="I7" s="160" t="s">
        <v>2514</v>
      </c>
      <c r="J7" s="160" t="s">
        <v>2541</v>
      </c>
      <c r="K7" s="160" t="s">
        <v>2484</v>
      </c>
      <c r="L7" s="204" t="str">
        <f t="shared" si="0"/>
        <v>1974-08-16</v>
      </c>
    </row>
    <row r="8" spans="1:12" s="46" customFormat="1" ht="20.100000000000001" customHeight="1">
      <c r="A8" s="203">
        <v>5</v>
      </c>
      <c r="B8" s="42" t="s">
        <v>103</v>
      </c>
      <c r="C8" s="43" t="s">
        <v>110</v>
      </c>
      <c r="D8" s="44">
        <v>5</v>
      </c>
      <c r="E8" s="44">
        <v>1</v>
      </c>
      <c r="F8" s="44">
        <v>23</v>
      </c>
      <c r="G8" s="160" t="s">
        <v>2545</v>
      </c>
      <c r="H8" s="160" t="s">
        <v>2541</v>
      </c>
      <c r="I8" s="160" t="s">
        <v>2515</v>
      </c>
      <c r="J8" s="160" t="s">
        <v>2541</v>
      </c>
      <c r="K8" s="160" t="s">
        <v>2505</v>
      </c>
      <c r="L8" s="204" t="str">
        <f t="shared" si="0"/>
        <v>1974-09-02</v>
      </c>
    </row>
    <row r="9" spans="1:12" s="46" customFormat="1" ht="20.100000000000001" customHeight="1">
      <c r="A9" s="203">
        <v>6</v>
      </c>
      <c r="B9" s="42" t="s">
        <v>103</v>
      </c>
      <c r="C9" s="43" t="s">
        <v>109</v>
      </c>
      <c r="D9" s="44">
        <v>4</v>
      </c>
      <c r="E9" s="44">
        <v>1</v>
      </c>
      <c r="F9" s="44">
        <v>33</v>
      </c>
      <c r="G9" s="160" t="s">
        <v>2545</v>
      </c>
      <c r="H9" s="160" t="s">
        <v>2541</v>
      </c>
      <c r="I9" s="160" t="s">
        <v>2514</v>
      </c>
      <c r="J9" s="160" t="s">
        <v>2541</v>
      </c>
      <c r="K9" s="160" t="s">
        <v>2493</v>
      </c>
      <c r="L9" s="204" t="str">
        <f t="shared" si="0"/>
        <v>1974-08-31</v>
      </c>
    </row>
    <row r="10" spans="1:12" s="46" customFormat="1" ht="20.100000000000001" customHeight="1">
      <c r="A10" s="203">
        <v>7</v>
      </c>
      <c r="B10" s="42" t="s">
        <v>103</v>
      </c>
      <c r="C10" s="43" t="s">
        <v>107</v>
      </c>
      <c r="D10" s="44">
        <v>5</v>
      </c>
      <c r="E10" s="44">
        <v>1</v>
      </c>
      <c r="F10" s="44">
        <v>34</v>
      </c>
      <c r="G10" s="160" t="s">
        <v>2545</v>
      </c>
      <c r="H10" s="160" t="s">
        <v>2541</v>
      </c>
      <c r="I10" s="160" t="s">
        <v>2502</v>
      </c>
      <c r="J10" s="160" t="s">
        <v>2541</v>
      </c>
      <c r="K10" s="160" t="s">
        <v>2482</v>
      </c>
      <c r="L10" s="204" t="str">
        <f t="shared" si="0"/>
        <v>1974-01-11</v>
      </c>
    </row>
    <row r="11" spans="1:12" s="46" customFormat="1" ht="20.100000000000001" customHeight="1">
      <c r="A11" s="203">
        <v>8</v>
      </c>
      <c r="B11" s="42" t="s">
        <v>103</v>
      </c>
      <c r="C11" s="43" t="s">
        <v>111</v>
      </c>
      <c r="D11" s="44">
        <v>5</v>
      </c>
      <c r="E11" s="44">
        <v>1</v>
      </c>
      <c r="F11" s="44">
        <v>41</v>
      </c>
      <c r="G11" s="160" t="s">
        <v>2545</v>
      </c>
      <c r="H11" s="160" t="s">
        <v>2541</v>
      </c>
      <c r="I11" s="160" t="s">
        <v>2174</v>
      </c>
      <c r="J11" s="160" t="s">
        <v>2541</v>
      </c>
      <c r="K11" s="160" t="s">
        <v>2490</v>
      </c>
      <c r="L11" s="204" t="str">
        <f t="shared" si="0"/>
        <v>1974-12-27</v>
      </c>
    </row>
    <row r="12" spans="1:12" s="46" customFormat="1" ht="20.100000000000001" customHeight="1">
      <c r="A12" s="203">
        <v>9</v>
      </c>
      <c r="B12" s="42" t="s">
        <v>103</v>
      </c>
      <c r="C12" s="43" t="s">
        <v>114</v>
      </c>
      <c r="D12" s="44">
        <v>5</v>
      </c>
      <c r="E12" s="44">
        <v>1</v>
      </c>
      <c r="F12" s="44">
        <v>29</v>
      </c>
      <c r="G12" s="160" t="s">
        <v>2513</v>
      </c>
      <c r="H12" s="160" t="s">
        <v>2541</v>
      </c>
      <c r="I12" s="160" t="s">
        <v>2174</v>
      </c>
      <c r="J12" s="160" t="s">
        <v>2541</v>
      </c>
      <c r="K12" s="160" t="s">
        <v>2489</v>
      </c>
      <c r="L12" s="204" t="str">
        <f t="shared" si="0"/>
        <v>1975-12-26</v>
      </c>
    </row>
    <row r="13" spans="1:12" s="46" customFormat="1" ht="20.100000000000001" customHeight="1">
      <c r="A13" s="203">
        <v>10</v>
      </c>
      <c r="B13" s="42" t="s">
        <v>103</v>
      </c>
      <c r="C13" s="43" t="s">
        <v>112</v>
      </c>
      <c r="D13" s="44">
        <v>5</v>
      </c>
      <c r="E13" s="44">
        <v>1</v>
      </c>
      <c r="F13" s="44">
        <v>47</v>
      </c>
      <c r="G13" s="160" t="s">
        <v>2513</v>
      </c>
      <c r="H13" s="160" t="s">
        <v>2541</v>
      </c>
      <c r="I13" s="160" t="s">
        <v>2174</v>
      </c>
      <c r="J13" s="160" t="s">
        <v>2541</v>
      </c>
      <c r="K13" s="160" t="s">
        <v>2376</v>
      </c>
      <c r="L13" s="204" t="str">
        <f t="shared" si="0"/>
        <v>1975-12-17</v>
      </c>
    </row>
    <row r="14" spans="1:12" s="46" customFormat="1" ht="20.100000000000001" customHeight="1">
      <c r="A14" s="203">
        <v>11</v>
      </c>
      <c r="B14" s="42" t="s">
        <v>103</v>
      </c>
      <c r="C14" s="43" t="s">
        <v>113</v>
      </c>
      <c r="D14" s="44">
        <v>5</v>
      </c>
      <c r="E14" s="44">
        <v>2</v>
      </c>
      <c r="F14" s="44">
        <v>60</v>
      </c>
      <c r="G14" s="160" t="s">
        <v>2513</v>
      </c>
      <c r="H14" s="160" t="s">
        <v>2541</v>
      </c>
      <c r="I14" s="160" t="s">
        <v>2174</v>
      </c>
      <c r="J14" s="160" t="s">
        <v>2541</v>
      </c>
      <c r="K14" s="160" t="s">
        <v>2489</v>
      </c>
      <c r="L14" s="204" t="str">
        <f t="shared" si="0"/>
        <v>1975-12-26</v>
      </c>
    </row>
    <row r="15" spans="1:12" s="46" customFormat="1" ht="20.100000000000001" customHeight="1">
      <c r="A15" s="203">
        <v>12</v>
      </c>
      <c r="B15" s="42" t="s">
        <v>103</v>
      </c>
      <c r="C15" s="43" t="s">
        <v>115</v>
      </c>
      <c r="D15" s="44">
        <v>3</v>
      </c>
      <c r="E15" s="44">
        <v>1</v>
      </c>
      <c r="F15" s="44">
        <v>21</v>
      </c>
      <c r="G15" s="160" t="s">
        <v>2516</v>
      </c>
      <c r="H15" s="160" t="s">
        <v>2541</v>
      </c>
      <c r="I15" s="160" t="s">
        <v>2506</v>
      </c>
      <c r="J15" s="160" t="s">
        <v>2541</v>
      </c>
      <c r="K15" s="160" t="s">
        <v>1772</v>
      </c>
      <c r="L15" s="204" t="str">
        <f t="shared" si="0"/>
        <v>1976-04-19</v>
      </c>
    </row>
    <row r="16" spans="1:12" s="46" customFormat="1" ht="20.100000000000001" customHeight="1">
      <c r="A16" s="203">
        <v>13</v>
      </c>
      <c r="B16" s="42" t="s">
        <v>103</v>
      </c>
      <c r="C16" s="43" t="s">
        <v>120</v>
      </c>
      <c r="D16" s="44">
        <v>6</v>
      </c>
      <c r="E16" s="44">
        <v>1</v>
      </c>
      <c r="F16" s="44">
        <v>21</v>
      </c>
      <c r="G16" s="160" t="s">
        <v>2516</v>
      </c>
      <c r="H16" s="160" t="s">
        <v>2541</v>
      </c>
      <c r="I16" s="160" t="s">
        <v>2482</v>
      </c>
      <c r="J16" s="160" t="s">
        <v>2541</v>
      </c>
      <c r="K16" s="160" t="s">
        <v>1772</v>
      </c>
      <c r="L16" s="204" t="str">
        <f t="shared" si="0"/>
        <v>1976-11-19</v>
      </c>
    </row>
    <row r="17" spans="1:12" s="46" customFormat="1" ht="20.100000000000001" customHeight="1">
      <c r="A17" s="203">
        <v>14</v>
      </c>
      <c r="B17" s="42" t="s">
        <v>103</v>
      </c>
      <c r="C17" s="43" t="s">
        <v>116</v>
      </c>
      <c r="D17" s="44">
        <v>6</v>
      </c>
      <c r="E17" s="44">
        <v>2</v>
      </c>
      <c r="F17" s="44">
        <v>26</v>
      </c>
      <c r="G17" s="160" t="s">
        <v>2516</v>
      </c>
      <c r="H17" s="160" t="s">
        <v>2541</v>
      </c>
      <c r="I17" s="160" t="s">
        <v>2521</v>
      </c>
      <c r="J17" s="160" t="s">
        <v>2541</v>
      </c>
      <c r="K17" s="160" t="s">
        <v>2510</v>
      </c>
      <c r="L17" s="204" t="str">
        <f t="shared" si="0"/>
        <v>1976-06-03</v>
      </c>
    </row>
    <row r="18" spans="1:12" s="46" customFormat="1" ht="20.100000000000001" customHeight="1">
      <c r="A18" s="203">
        <v>15</v>
      </c>
      <c r="B18" s="42" t="s">
        <v>103</v>
      </c>
      <c r="C18" s="43" t="s">
        <v>118</v>
      </c>
      <c r="D18" s="44">
        <v>5</v>
      </c>
      <c r="E18" s="44">
        <v>1</v>
      </c>
      <c r="F18" s="44">
        <v>41</v>
      </c>
      <c r="G18" s="160" t="s">
        <v>2516</v>
      </c>
      <c r="H18" s="160" t="s">
        <v>2541</v>
      </c>
      <c r="I18" s="160" t="s">
        <v>407</v>
      </c>
      <c r="J18" s="160" t="s">
        <v>2541</v>
      </c>
      <c r="K18" s="160" t="s">
        <v>2490</v>
      </c>
      <c r="L18" s="204" t="str">
        <f t="shared" si="0"/>
        <v>1976-10-27</v>
      </c>
    </row>
    <row r="19" spans="1:12" s="46" customFormat="1" ht="20.100000000000001" customHeight="1">
      <c r="A19" s="203">
        <v>16</v>
      </c>
      <c r="B19" s="42" t="s">
        <v>103</v>
      </c>
      <c r="C19" s="43" t="s">
        <v>119</v>
      </c>
      <c r="D19" s="44">
        <v>5</v>
      </c>
      <c r="E19" s="44">
        <v>2</v>
      </c>
      <c r="F19" s="44">
        <v>103</v>
      </c>
      <c r="G19" s="160" t="s">
        <v>2516</v>
      </c>
      <c r="H19" s="160" t="s">
        <v>2541</v>
      </c>
      <c r="I19" s="160" t="s">
        <v>407</v>
      </c>
      <c r="J19" s="160" t="s">
        <v>2541</v>
      </c>
      <c r="K19" s="160" t="s">
        <v>2491</v>
      </c>
      <c r="L19" s="204" t="str">
        <f t="shared" si="0"/>
        <v>1976-10-28</v>
      </c>
    </row>
    <row r="20" spans="1:12" s="46" customFormat="1" ht="20.100000000000001" customHeight="1">
      <c r="A20" s="203">
        <v>17</v>
      </c>
      <c r="B20" s="42" t="s">
        <v>103</v>
      </c>
      <c r="C20" s="43" t="s">
        <v>123</v>
      </c>
      <c r="D20" s="44">
        <v>5</v>
      </c>
      <c r="E20" s="44">
        <v>1</v>
      </c>
      <c r="F20" s="44">
        <v>19</v>
      </c>
      <c r="G20" s="160" t="s">
        <v>2517</v>
      </c>
      <c r="H20" s="160" t="s">
        <v>2541</v>
      </c>
      <c r="I20" s="160" t="s">
        <v>2521</v>
      </c>
      <c r="J20" s="160" t="s">
        <v>2541</v>
      </c>
      <c r="K20" s="160" t="s">
        <v>2492</v>
      </c>
      <c r="L20" s="204" t="str">
        <f t="shared" si="0"/>
        <v>1977-06-30</v>
      </c>
    </row>
    <row r="21" spans="1:12" s="46" customFormat="1" ht="20.100000000000001" customHeight="1">
      <c r="A21" s="203">
        <v>18</v>
      </c>
      <c r="B21" s="42" t="s">
        <v>103</v>
      </c>
      <c r="C21" s="43" t="s">
        <v>122</v>
      </c>
      <c r="D21" s="44">
        <v>5</v>
      </c>
      <c r="E21" s="44">
        <v>2</v>
      </c>
      <c r="F21" s="44">
        <v>36</v>
      </c>
      <c r="G21" s="160" t="s">
        <v>2517</v>
      </c>
      <c r="H21" s="160" t="s">
        <v>2541</v>
      </c>
      <c r="I21" s="160" t="s">
        <v>2521</v>
      </c>
      <c r="J21" s="160" t="s">
        <v>2541</v>
      </c>
      <c r="K21" s="160" t="s">
        <v>2502</v>
      </c>
      <c r="L21" s="204" t="str">
        <f t="shared" si="0"/>
        <v>1977-06-01</v>
      </c>
    </row>
    <row r="22" spans="1:12" s="46" customFormat="1" ht="20.100000000000001" customHeight="1">
      <c r="A22" s="203">
        <v>19</v>
      </c>
      <c r="B22" s="42" t="s">
        <v>103</v>
      </c>
      <c r="C22" s="43" t="s">
        <v>121</v>
      </c>
      <c r="D22" s="44">
        <v>5</v>
      </c>
      <c r="E22" s="44">
        <v>2</v>
      </c>
      <c r="F22" s="44">
        <v>70</v>
      </c>
      <c r="G22" s="160" t="s">
        <v>2517</v>
      </c>
      <c r="H22" s="160" t="s">
        <v>2541</v>
      </c>
      <c r="I22" s="160" t="s">
        <v>2510</v>
      </c>
      <c r="J22" s="160" t="s">
        <v>2541</v>
      </c>
      <c r="K22" s="160" t="s">
        <v>2486</v>
      </c>
      <c r="L22" s="204" t="str">
        <f t="shared" si="0"/>
        <v>1977-03-21</v>
      </c>
    </row>
    <row r="23" spans="1:12" s="46" customFormat="1" ht="20.100000000000001" customHeight="1">
      <c r="A23" s="203">
        <v>20</v>
      </c>
      <c r="B23" s="42" t="s">
        <v>103</v>
      </c>
      <c r="C23" s="43" t="s">
        <v>124</v>
      </c>
      <c r="D23" s="44">
        <v>5</v>
      </c>
      <c r="E23" s="44">
        <v>1</v>
      </c>
      <c r="F23" s="44">
        <v>28</v>
      </c>
      <c r="G23" s="160" t="s">
        <v>2546</v>
      </c>
      <c r="H23" s="160" t="s">
        <v>2541</v>
      </c>
      <c r="I23" s="160" t="s">
        <v>407</v>
      </c>
      <c r="J23" s="160" t="s">
        <v>2541</v>
      </c>
      <c r="K23" s="160" t="s">
        <v>2373</v>
      </c>
      <c r="L23" s="204" t="str">
        <f t="shared" si="0"/>
        <v>1978-10-13</v>
      </c>
    </row>
    <row r="24" spans="1:12" s="46" customFormat="1" ht="20.100000000000001" customHeight="1">
      <c r="A24" s="203">
        <v>21</v>
      </c>
      <c r="B24" s="42" t="s">
        <v>103</v>
      </c>
      <c r="C24" s="43" t="s">
        <v>125</v>
      </c>
      <c r="D24" s="44">
        <v>3</v>
      </c>
      <c r="E24" s="44">
        <v>2</v>
      </c>
      <c r="F24" s="44">
        <v>25</v>
      </c>
      <c r="G24" s="160" t="s">
        <v>2518</v>
      </c>
      <c r="H24" s="160" t="s">
        <v>2541</v>
      </c>
      <c r="I24" s="160" t="s">
        <v>2505</v>
      </c>
      <c r="J24" s="160" t="s">
        <v>2541</v>
      </c>
      <c r="K24" s="160" t="s">
        <v>2505</v>
      </c>
      <c r="L24" s="204" t="str">
        <f t="shared" si="0"/>
        <v>1979-02-02</v>
      </c>
    </row>
    <row r="25" spans="1:12" s="46" customFormat="1" ht="20.100000000000001" customHeight="1">
      <c r="A25" s="203">
        <v>22</v>
      </c>
      <c r="B25" s="42" t="s">
        <v>103</v>
      </c>
      <c r="C25" s="43" t="s">
        <v>127</v>
      </c>
      <c r="D25" s="44">
        <v>5</v>
      </c>
      <c r="E25" s="44">
        <v>1</v>
      </c>
      <c r="F25" s="44">
        <v>38</v>
      </c>
      <c r="G25" s="160" t="s">
        <v>2555</v>
      </c>
      <c r="H25" s="160" t="s">
        <v>2541</v>
      </c>
      <c r="I25" s="160" t="s">
        <v>407</v>
      </c>
      <c r="J25" s="160" t="s">
        <v>2541</v>
      </c>
      <c r="K25" s="160" t="s">
        <v>2556</v>
      </c>
      <c r="L25" s="204" t="str">
        <f t="shared" si="0"/>
        <v xml:space="preserve"> 1979-10-26 </v>
      </c>
    </row>
    <row r="26" spans="1:12" s="46" customFormat="1" ht="20.100000000000001" customHeight="1">
      <c r="A26" s="203">
        <v>23</v>
      </c>
      <c r="B26" s="42" t="s">
        <v>103</v>
      </c>
      <c r="C26" s="43" t="s">
        <v>129</v>
      </c>
      <c r="D26" s="44">
        <v>5</v>
      </c>
      <c r="E26" s="44">
        <v>1</v>
      </c>
      <c r="F26" s="44">
        <v>40</v>
      </c>
      <c r="G26" s="160" t="s">
        <v>2555</v>
      </c>
      <c r="H26" s="160" t="s">
        <v>2541</v>
      </c>
      <c r="I26" s="160" t="s">
        <v>2482</v>
      </c>
      <c r="J26" s="160" t="s">
        <v>2541</v>
      </c>
      <c r="K26" s="160" t="s">
        <v>2557</v>
      </c>
      <c r="L26" s="204" t="str">
        <f t="shared" si="0"/>
        <v xml:space="preserve"> 1979-11-15 </v>
      </c>
    </row>
    <row r="27" spans="1:12" s="46" customFormat="1" ht="20.100000000000001" customHeight="1">
      <c r="A27" s="203">
        <v>24</v>
      </c>
      <c r="B27" s="42" t="s">
        <v>103</v>
      </c>
      <c r="C27" s="43" t="s">
        <v>131</v>
      </c>
      <c r="D27" s="44">
        <v>9</v>
      </c>
      <c r="E27" s="44">
        <v>1</v>
      </c>
      <c r="F27" s="44">
        <v>45</v>
      </c>
      <c r="G27" s="160" t="s">
        <v>2555</v>
      </c>
      <c r="H27" s="160" t="s">
        <v>2541</v>
      </c>
      <c r="I27" s="160" t="s">
        <v>2174</v>
      </c>
      <c r="J27" s="160" t="s">
        <v>2541</v>
      </c>
      <c r="K27" s="160" t="s">
        <v>2558</v>
      </c>
      <c r="L27" s="204" t="str">
        <f t="shared" si="0"/>
        <v xml:space="preserve"> 1979-12-24 </v>
      </c>
    </row>
    <row r="28" spans="1:12" s="46" customFormat="1" ht="20.100000000000001" customHeight="1">
      <c r="A28" s="203">
        <v>25</v>
      </c>
      <c r="B28" s="42" t="s">
        <v>103</v>
      </c>
      <c r="C28" s="43" t="s">
        <v>135</v>
      </c>
      <c r="D28" s="44">
        <v>5</v>
      </c>
      <c r="E28" s="44">
        <v>1</v>
      </c>
      <c r="F28" s="44">
        <v>21</v>
      </c>
      <c r="G28" s="160" t="s">
        <v>2559</v>
      </c>
      <c r="H28" s="160" t="s">
        <v>2541</v>
      </c>
      <c r="I28" s="160" t="s">
        <v>2482</v>
      </c>
      <c r="J28" s="160" t="s">
        <v>2541</v>
      </c>
      <c r="K28" s="160" t="s">
        <v>2561</v>
      </c>
      <c r="L28" s="204" t="str">
        <f t="shared" si="0"/>
        <v xml:space="preserve"> 1980-11-17 </v>
      </c>
    </row>
    <row r="29" spans="1:12" s="46" customFormat="1" ht="20.100000000000001" customHeight="1">
      <c r="A29" s="203">
        <v>26</v>
      </c>
      <c r="B29" s="42" t="s">
        <v>103</v>
      </c>
      <c r="C29" s="43" t="s">
        <v>133</v>
      </c>
      <c r="D29" s="44">
        <v>4</v>
      </c>
      <c r="E29" s="44">
        <v>1</v>
      </c>
      <c r="F29" s="44">
        <v>24</v>
      </c>
      <c r="G29" s="160" t="s">
        <v>2559</v>
      </c>
      <c r="H29" s="160" t="s">
        <v>2541</v>
      </c>
      <c r="I29" s="160" t="s">
        <v>2515</v>
      </c>
      <c r="J29" s="160" t="s">
        <v>2541</v>
      </c>
      <c r="K29" s="160" t="s">
        <v>2560</v>
      </c>
      <c r="L29" s="204" t="str">
        <f t="shared" si="0"/>
        <v xml:space="preserve"> 1980-09-11 </v>
      </c>
    </row>
    <row r="30" spans="1:12" s="46" customFormat="1" ht="20.100000000000001" customHeight="1">
      <c r="A30" s="203">
        <v>27</v>
      </c>
      <c r="B30" s="42" t="s">
        <v>103</v>
      </c>
      <c r="C30" s="43" t="s">
        <v>137</v>
      </c>
      <c r="D30" s="44">
        <v>3</v>
      </c>
      <c r="E30" s="44">
        <v>5</v>
      </c>
      <c r="F30" s="44">
        <v>67</v>
      </c>
      <c r="G30" s="160" t="s">
        <v>2559</v>
      </c>
      <c r="H30" s="160" t="s">
        <v>2541</v>
      </c>
      <c r="I30" s="160" t="s">
        <v>2482</v>
      </c>
      <c r="J30" s="160" t="s">
        <v>2541</v>
      </c>
      <c r="K30" s="160" t="s">
        <v>2562</v>
      </c>
      <c r="L30" s="204" t="str">
        <f t="shared" si="0"/>
        <v xml:space="preserve"> 1980-11-22 </v>
      </c>
    </row>
    <row r="31" spans="1:12" s="46" customFormat="1" ht="20.100000000000001" customHeight="1">
      <c r="A31" s="203">
        <v>28</v>
      </c>
      <c r="B31" s="42" t="s">
        <v>103</v>
      </c>
      <c r="C31" s="43" t="s">
        <v>145</v>
      </c>
      <c r="D31" s="44">
        <v>3</v>
      </c>
      <c r="E31" s="44">
        <v>1</v>
      </c>
      <c r="F31" s="44">
        <v>24</v>
      </c>
      <c r="G31" s="160" t="s">
        <v>2563</v>
      </c>
      <c r="H31" s="160" t="s">
        <v>2541</v>
      </c>
      <c r="I31" s="160" t="s">
        <v>407</v>
      </c>
      <c r="J31" s="160" t="s">
        <v>2541</v>
      </c>
      <c r="K31" s="160" t="s">
        <v>2564</v>
      </c>
      <c r="L31" s="204" t="str">
        <f t="shared" si="0"/>
        <v xml:space="preserve"> 1981-10-06 </v>
      </c>
    </row>
    <row r="32" spans="1:12" s="46" customFormat="1" ht="20.100000000000001" customHeight="1">
      <c r="A32" s="203">
        <v>29</v>
      </c>
      <c r="B32" s="42" t="s">
        <v>103</v>
      </c>
      <c r="C32" s="43" t="s">
        <v>147</v>
      </c>
      <c r="D32" s="44">
        <v>5</v>
      </c>
      <c r="E32" s="44">
        <v>1</v>
      </c>
      <c r="F32" s="44">
        <v>28</v>
      </c>
      <c r="G32" s="160" t="s">
        <v>2563</v>
      </c>
      <c r="H32" s="160" t="s">
        <v>2541</v>
      </c>
      <c r="I32" s="160" t="s">
        <v>2174</v>
      </c>
      <c r="J32" s="160" t="s">
        <v>2541</v>
      </c>
      <c r="K32" s="160" t="s">
        <v>2565</v>
      </c>
      <c r="L32" s="204" t="str">
        <f t="shared" si="0"/>
        <v xml:space="preserve"> 1981-12-01 </v>
      </c>
    </row>
    <row r="33" spans="1:12" s="46" customFormat="1" ht="20.100000000000001" customHeight="1">
      <c r="A33" s="203">
        <v>30</v>
      </c>
      <c r="B33" s="42" t="s">
        <v>103</v>
      </c>
      <c r="C33" s="43" t="s">
        <v>149</v>
      </c>
      <c r="D33" s="44">
        <v>3</v>
      </c>
      <c r="E33" s="44">
        <v>1</v>
      </c>
      <c r="F33" s="44">
        <v>28</v>
      </c>
      <c r="G33" s="160" t="s">
        <v>2563</v>
      </c>
      <c r="H33" s="160" t="s">
        <v>2541</v>
      </c>
      <c r="I33" s="160" t="s">
        <v>2174</v>
      </c>
      <c r="J33" s="160" t="s">
        <v>2541</v>
      </c>
      <c r="K33" s="160" t="s">
        <v>2566</v>
      </c>
      <c r="L33" s="204" t="str">
        <f t="shared" si="0"/>
        <v xml:space="preserve"> 1981-12-19 </v>
      </c>
    </row>
    <row r="34" spans="1:12" s="46" customFormat="1" ht="20.100000000000001" customHeight="1">
      <c r="A34" s="203">
        <v>31</v>
      </c>
      <c r="B34" s="42" t="s">
        <v>103</v>
      </c>
      <c r="C34" s="43" t="s">
        <v>141</v>
      </c>
      <c r="D34" s="44">
        <v>5</v>
      </c>
      <c r="E34" s="44">
        <v>1</v>
      </c>
      <c r="F34" s="44">
        <v>30</v>
      </c>
      <c r="G34" s="160" t="s">
        <v>2563</v>
      </c>
      <c r="H34" s="160" t="s">
        <v>2541</v>
      </c>
      <c r="I34" s="160" t="s">
        <v>2514</v>
      </c>
      <c r="J34" s="160" t="s">
        <v>2541</v>
      </c>
      <c r="K34" s="160" t="s">
        <v>2562</v>
      </c>
      <c r="L34" s="204" t="str">
        <f t="shared" si="0"/>
        <v xml:space="preserve"> 1981-08-22 </v>
      </c>
    </row>
    <row r="35" spans="1:12" s="46" customFormat="1" ht="20.100000000000001" customHeight="1">
      <c r="A35" s="203">
        <v>32</v>
      </c>
      <c r="B35" s="42" t="s">
        <v>103</v>
      </c>
      <c r="C35" s="43" t="s">
        <v>139</v>
      </c>
      <c r="D35" s="44">
        <v>3</v>
      </c>
      <c r="E35" s="44">
        <v>1</v>
      </c>
      <c r="F35" s="44">
        <v>31</v>
      </c>
      <c r="G35" s="160" t="s">
        <v>2563</v>
      </c>
      <c r="H35" s="160" t="s">
        <v>2541</v>
      </c>
      <c r="I35" s="160" t="s">
        <v>2508</v>
      </c>
      <c r="J35" s="160" t="s">
        <v>2541</v>
      </c>
      <c r="K35" s="160" t="s">
        <v>2564</v>
      </c>
      <c r="L35" s="204" t="str">
        <f t="shared" si="0"/>
        <v xml:space="preserve"> 1981-05-06 </v>
      </c>
    </row>
    <row r="36" spans="1:12" s="46" customFormat="1" ht="20.100000000000001" customHeight="1">
      <c r="A36" s="203">
        <v>33</v>
      </c>
      <c r="B36" s="42" t="s">
        <v>103</v>
      </c>
      <c r="C36" s="43" t="s">
        <v>143</v>
      </c>
      <c r="D36" s="44">
        <v>3</v>
      </c>
      <c r="E36" s="44">
        <v>4</v>
      </c>
      <c r="F36" s="44">
        <v>49</v>
      </c>
      <c r="G36" s="160" t="s">
        <v>2520</v>
      </c>
      <c r="H36" s="160" t="s">
        <v>2541</v>
      </c>
      <c r="I36" s="160" t="s">
        <v>2514</v>
      </c>
      <c r="J36" s="160" t="s">
        <v>2541</v>
      </c>
      <c r="K36" s="160" t="s">
        <v>2493</v>
      </c>
      <c r="L36" s="204" t="str">
        <f t="shared" ref="L36:L67" si="1">PHONETIC(G36:K36)</f>
        <v>1981-08-31</v>
      </c>
    </row>
    <row r="37" spans="1:12" s="46" customFormat="1" ht="20.100000000000001" customHeight="1">
      <c r="A37" s="203">
        <v>34</v>
      </c>
      <c r="B37" s="42" t="s">
        <v>103</v>
      </c>
      <c r="C37" s="43" t="s">
        <v>151</v>
      </c>
      <c r="D37" s="44">
        <v>5</v>
      </c>
      <c r="E37" s="44">
        <v>1</v>
      </c>
      <c r="F37" s="44">
        <v>21</v>
      </c>
      <c r="G37" s="160" t="s">
        <v>2547</v>
      </c>
      <c r="H37" s="160" t="s">
        <v>2541</v>
      </c>
      <c r="I37" s="160" t="s">
        <v>2482</v>
      </c>
      <c r="J37" s="160" t="s">
        <v>2541</v>
      </c>
      <c r="K37" s="160" t="s">
        <v>2515</v>
      </c>
      <c r="L37" s="204" t="str">
        <f t="shared" si="1"/>
        <v>1982-11-09</v>
      </c>
    </row>
    <row r="38" spans="1:12" s="46" customFormat="1" ht="20.100000000000001" customHeight="1">
      <c r="A38" s="203">
        <v>35</v>
      </c>
      <c r="B38" s="42" t="s">
        <v>103</v>
      </c>
      <c r="C38" s="43" t="s">
        <v>155</v>
      </c>
      <c r="D38" s="44">
        <v>4</v>
      </c>
      <c r="E38" s="44">
        <v>1</v>
      </c>
      <c r="F38" s="44">
        <v>20</v>
      </c>
      <c r="G38" s="160" t="s">
        <v>2567</v>
      </c>
      <c r="H38" s="160" t="s">
        <v>2541</v>
      </c>
      <c r="I38" s="160" t="s">
        <v>407</v>
      </c>
      <c r="J38" s="160" t="s">
        <v>2541</v>
      </c>
      <c r="K38" s="160" t="s">
        <v>2521</v>
      </c>
      <c r="L38" s="204" t="str">
        <f t="shared" si="1"/>
        <v xml:space="preserve"> 1983-10-06</v>
      </c>
    </row>
    <row r="39" spans="1:12" s="46" customFormat="1" ht="20.100000000000001" customHeight="1">
      <c r="A39" s="203">
        <v>36</v>
      </c>
      <c r="B39" s="42" t="s">
        <v>103</v>
      </c>
      <c r="C39" s="43" t="s">
        <v>153</v>
      </c>
      <c r="D39" s="44">
        <v>5</v>
      </c>
      <c r="E39" s="44">
        <v>1</v>
      </c>
      <c r="F39" s="44">
        <v>30</v>
      </c>
      <c r="G39" s="160" t="s">
        <v>2567</v>
      </c>
      <c r="H39" s="160" t="s">
        <v>2541</v>
      </c>
      <c r="I39" s="160" t="s">
        <v>2510</v>
      </c>
      <c r="J39" s="160" t="s">
        <v>2541</v>
      </c>
      <c r="K39" s="160" t="s">
        <v>2568</v>
      </c>
      <c r="L39" s="204" t="str">
        <f t="shared" si="1"/>
        <v xml:space="preserve"> 1983-03-09 </v>
      </c>
    </row>
    <row r="40" spans="1:12" s="46" customFormat="1" ht="20.100000000000001" customHeight="1">
      <c r="A40" s="203">
        <v>37</v>
      </c>
      <c r="B40" s="42" t="s">
        <v>103</v>
      </c>
      <c r="C40" s="43" t="s">
        <v>157</v>
      </c>
      <c r="D40" s="44">
        <v>10</v>
      </c>
      <c r="E40" s="44">
        <v>1</v>
      </c>
      <c r="F40" s="44">
        <v>48</v>
      </c>
      <c r="G40" s="160" t="s">
        <v>2567</v>
      </c>
      <c r="H40" s="160" t="s">
        <v>2541</v>
      </c>
      <c r="I40" s="160" t="s">
        <v>2174</v>
      </c>
      <c r="J40" s="160" t="s">
        <v>2541</v>
      </c>
      <c r="K40" s="160" t="s">
        <v>2565</v>
      </c>
      <c r="L40" s="204" t="str">
        <f t="shared" si="1"/>
        <v xml:space="preserve"> 1983-12-01 </v>
      </c>
    </row>
    <row r="41" spans="1:12" s="46" customFormat="1" ht="20.100000000000001" customHeight="1">
      <c r="A41" s="203">
        <v>38</v>
      </c>
      <c r="B41" s="42" t="s">
        <v>103</v>
      </c>
      <c r="C41" s="43" t="s">
        <v>159</v>
      </c>
      <c r="D41" s="44">
        <v>5</v>
      </c>
      <c r="E41" s="44">
        <v>2</v>
      </c>
      <c r="F41" s="44">
        <v>35</v>
      </c>
      <c r="G41" s="160" t="s">
        <v>2523</v>
      </c>
      <c r="H41" s="160" t="s">
        <v>2541</v>
      </c>
      <c r="I41" s="160" t="s">
        <v>2511</v>
      </c>
      <c r="J41" s="160" t="s">
        <v>2541</v>
      </c>
      <c r="K41" s="160" t="s">
        <v>407</v>
      </c>
      <c r="L41" s="204" t="str">
        <f t="shared" si="1"/>
        <v>1984-07-10</v>
      </c>
    </row>
    <row r="42" spans="1:12" s="46" customFormat="1" ht="20.100000000000001" customHeight="1">
      <c r="A42" s="203">
        <v>39</v>
      </c>
      <c r="B42" s="42" t="s">
        <v>103</v>
      </c>
      <c r="C42" s="43" t="s">
        <v>165</v>
      </c>
      <c r="D42" s="44">
        <v>3</v>
      </c>
      <c r="E42" s="44">
        <v>2</v>
      </c>
      <c r="F42" s="44">
        <v>29</v>
      </c>
      <c r="G42" s="160" t="s">
        <v>2548</v>
      </c>
      <c r="H42" s="160" t="s">
        <v>2541</v>
      </c>
      <c r="I42" s="160" t="s">
        <v>2521</v>
      </c>
      <c r="J42" s="160" t="s">
        <v>2541</v>
      </c>
      <c r="K42" s="160" t="s">
        <v>2374</v>
      </c>
      <c r="L42" s="204" t="str">
        <f t="shared" si="1"/>
        <v>1985-06-29</v>
      </c>
    </row>
    <row r="43" spans="1:12" s="46" customFormat="1" ht="20.100000000000001" customHeight="1">
      <c r="A43" s="203">
        <v>40</v>
      </c>
      <c r="B43" s="42" t="s">
        <v>103</v>
      </c>
      <c r="C43" s="43" t="s">
        <v>167</v>
      </c>
      <c r="D43" s="44">
        <v>3</v>
      </c>
      <c r="E43" s="44">
        <v>1</v>
      </c>
      <c r="F43" s="44">
        <v>30</v>
      </c>
      <c r="G43" s="160" t="s">
        <v>2569</v>
      </c>
      <c r="H43" s="160" t="s">
        <v>2541</v>
      </c>
      <c r="I43" s="160" t="s">
        <v>2521</v>
      </c>
      <c r="J43" s="160" t="s">
        <v>2541</v>
      </c>
      <c r="K43" s="160" t="s">
        <v>2571</v>
      </c>
      <c r="L43" s="204" t="str">
        <f t="shared" si="1"/>
        <v xml:space="preserve"> 1985-06-29 </v>
      </c>
    </row>
    <row r="44" spans="1:12" s="46" customFormat="1" ht="20.100000000000001" customHeight="1">
      <c r="A44" s="203">
        <v>41</v>
      </c>
      <c r="B44" s="42" t="s">
        <v>103</v>
      </c>
      <c r="C44" s="43" t="s">
        <v>161</v>
      </c>
      <c r="D44" s="44">
        <v>3</v>
      </c>
      <c r="E44" s="44">
        <v>3</v>
      </c>
      <c r="F44" s="44">
        <v>40</v>
      </c>
      <c r="G44" s="160" t="s">
        <v>2548</v>
      </c>
      <c r="H44" s="160" t="s">
        <v>2541</v>
      </c>
      <c r="I44" s="160" t="s">
        <v>2505</v>
      </c>
      <c r="J44" s="160" t="s">
        <v>2541</v>
      </c>
      <c r="K44" s="160" t="s">
        <v>2485</v>
      </c>
      <c r="L44" s="204" t="str">
        <f t="shared" si="1"/>
        <v>1985-02-18</v>
      </c>
    </row>
    <row r="45" spans="1:12" s="46" customFormat="1" ht="20.100000000000001" customHeight="1">
      <c r="A45" s="203">
        <v>42</v>
      </c>
      <c r="B45" s="42" t="s">
        <v>103</v>
      </c>
      <c r="C45" s="43" t="s">
        <v>169</v>
      </c>
      <c r="D45" s="44">
        <v>10</v>
      </c>
      <c r="E45" s="44">
        <v>1</v>
      </c>
      <c r="F45" s="44">
        <v>80</v>
      </c>
      <c r="G45" s="160" t="s">
        <v>2569</v>
      </c>
      <c r="H45" s="160" t="s">
        <v>2541</v>
      </c>
      <c r="I45" s="160" t="s">
        <v>2514</v>
      </c>
      <c r="J45" s="160" t="s">
        <v>2541</v>
      </c>
      <c r="K45" s="160" t="s">
        <v>2564</v>
      </c>
      <c r="L45" s="204" t="str">
        <f t="shared" si="1"/>
        <v xml:space="preserve"> 1985-08-06 </v>
      </c>
    </row>
    <row r="46" spans="1:12" s="46" customFormat="1" ht="20.100000000000001" customHeight="1">
      <c r="A46" s="203">
        <v>43</v>
      </c>
      <c r="B46" s="42" t="s">
        <v>103</v>
      </c>
      <c r="C46" s="43" t="s">
        <v>163</v>
      </c>
      <c r="D46" s="44">
        <v>15</v>
      </c>
      <c r="E46" s="44">
        <v>1</v>
      </c>
      <c r="F46" s="44">
        <v>116</v>
      </c>
      <c r="G46" s="160" t="s">
        <v>2569</v>
      </c>
      <c r="H46" s="160" t="s">
        <v>2541</v>
      </c>
      <c r="I46" s="160" t="s">
        <v>2521</v>
      </c>
      <c r="J46" s="160" t="s">
        <v>2541</v>
      </c>
      <c r="K46" s="160" t="s">
        <v>2570</v>
      </c>
      <c r="L46" s="204" t="str">
        <f t="shared" si="1"/>
        <v xml:space="preserve"> 1985-06-04 </v>
      </c>
    </row>
    <row r="47" spans="1:12" s="46" customFormat="1" ht="20.100000000000001" customHeight="1">
      <c r="A47" s="203">
        <v>44</v>
      </c>
      <c r="B47" s="42" t="s">
        <v>103</v>
      </c>
      <c r="C47" s="43" t="s">
        <v>171</v>
      </c>
      <c r="D47" s="44">
        <v>6</v>
      </c>
      <c r="E47" s="44">
        <v>1</v>
      </c>
      <c r="F47" s="44">
        <v>48</v>
      </c>
      <c r="G47" s="160" t="s">
        <v>2572</v>
      </c>
      <c r="H47" s="160" t="s">
        <v>2541</v>
      </c>
      <c r="I47" s="160" t="s">
        <v>2482</v>
      </c>
      <c r="J47" s="160" t="s">
        <v>2541</v>
      </c>
      <c r="K47" s="160" t="s">
        <v>2558</v>
      </c>
      <c r="L47" s="204" t="str">
        <f t="shared" si="1"/>
        <v xml:space="preserve"> 1987-11-24 </v>
      </c>
    </row>
    <row r="48" spans="1:12" s="46" customFormat="1" ht="20.100000000000001" customHeight="1">
      <c r="A48" s="203">
        <v>45</v>
      </c>
      <c r="B48" s="42" t="s">
        <v>103</v>
      </c>
      <c r="C48" s="43" t="s">
        <v>173</v>
      </c>
      <c r="D48" s="44">
        <v>15</v>
      </c>
      <c r="E48" s="44">
        <v>1</v>
      </c>
      <c r="F48" s="44">
        <v>108</v>
      </c>
      <c r="G48" s="160" t="s">
        <v>2573</v>
      </c>
      <c r="H48" s="160" t="s">
        <v>2541</v>
      </c>
      <c r="I48" s="160" t="s">
        <v>2521</v>
      </c>
      <c r="J48" s="160" t="s">
        <v>2541</v>
      </c>
      <c r="K48" s="160" t="s">
        <v>2574</v>
      </c>
      <c r="L48" s="204" t="str">
        <f t="shared" si="1"/>
        <v xml:space="preserve"> 1988-06-10 </v>
      </c>
    </row>
    <row r="49" spans="1:12" s="46" customFormat="1" ht="20.100000000000001" customHeight="1">
      <c r="A49" s="203">
        <v>46</v>
      </c>
      <c r="B49" s="42" t="s">
        <v>103</v>
      </c>
      <c r="C49" s="43" t="s">
        <v>179</v>
      </c>
      <c r="D49" s="44">
        <v>6</v>
      </c>
      <c r="E49" s="44">
        <v>1</v>
      </c>
      <c r="F49" s="44">
        <v>24</v>
      </c>
      <c r="G49" s="160" t="s">
        <v>2549</v>
      </c>
      <c r="H49" s="160" t="s">
        <v>2541</v>
      </c>
      <c r="I49" s="160" t="s">
        <v>2521</v>
      </c>
      <c r="J49" s="160" t="s">
        <v>2541</v>
      </c>
      <c r="K49" s="160" t="s">
        <v>407</v>
      </c>
      <c r="L49" s="204" t="str">
        <f t="shared" si="1"/>
        <v>1989-06-10</v>
      </c>
    </row>
    <row r="50" spans="1:12" s="46" customFormat="1" ht="20.100000000000001" customHeight="1">
      <c r="A50" s="203">
        <v>47</v>
      </c>
      <c r="B50" s="42" t="s">
        <v>103</v>
      </c>
      <c r="C50" s="43" t="s">
        <v>175</v>
      </c>
      <c r="D50" s="44">
        <v>6</v>
      </c>
      <c r="E50" s="44">
        <v>1</v>
      </c>
      <c r="F50" s="44">
        <v>48</v>
      </c>
      <c r="G50" s="160" t="s">
        <v>2575</v>
      </c>
      <c r="H50" s="160" t="s">
        <v>2541</v>
      </c>
      <c r="I50" s="160" t="s">
        <v>2505</v>
      </c>
      <c r="J50" s="160" t="s">
        <v>2541</v>
      </c>
      <c r="K50" s="160" t="s">
        <v>2576</v>
      </c>
      <c r="L50" s="204" t="str">
        <f t="shared" si="1"/>
        <v xml:space="preserve"> 1989-02-13 </v>
      </c>
    </row>
    <row r="51" spans="1:12" s="46" customFormat="1" ht="20.100000000000001" customHeight="1">
      <c r="A51" s="203">
        <v>48</v>
      </c>
      <c r="B51" s="42" t="s">
        <v>103</v>
      </c>
      <c r="C51" s="43" t="s">
        <v>177</v>
      </c>
      <c r="D51" s="44">
        <v>6</v>
      </c>
      <c r="E51" s="44">
        <v>3</v>
      </c>
      <c r="F51" s="44">
        <v>116</v>
      </c>
      <c r="G51" s="160" t="s">
        <v>2575</v>
      </c>
      <c r="H51" s="160" t="s">
        <v>2541</v>
      </c>
      <c r="I51" s="160" t="s">
        <v>2508</v>
      </c>
      <c r="J51" s="160" t="s">
        <v>2541</v>
      </c>
      <c r="K51" s="160" t="s">
        <v>2577</v>
      </c>
      <c r="L51" s="204" t="str">
        <f t="shared" si="1"/>
        <v xml:space="preserve"> 1989-05-18 </v>
      </c>
    </row>
    <row r="52" spans="1:12" s="46" customFormat="1" ht="20.100000000000001" customHeight="1">
      <c r="A52" s="203">
        <v>49</v>
      </c>
      <c r="B52" s="42" t="s">
        <v>103</v>
      </c>
      <c r="C52" s="43" t="s">
        <v>183</v>
      </c>
      <c r="D52" s="44">
        <v>9</v>
      </c>
      <c r="E52" s="44">
        <v>1</v>
      </c>
      <c r="F52" s="44">
        <v>48</v>
      </c>
      <c r="G52" s="160" t="s">
        <v>2578</v>
      </c>
      <c r="H52" s="160" t="s">
        <v>2541</v>
      </c>
      <c r="I52" s="160" t="s">
        <v>2505</v>
      </c>
      <c r="J52" s="160" t="s">
        <v>2541</v>
      </c>
      <c r="K52" s="160" t="s">
        <v>2579</v>
      </c>
      <c r="L52" s="204" t="str">
        <f t="shared" si="1"/>
        <v xml:space="preserve"> 1990-02-28 </v>
      </c>
    </row>
    <row r="53" spans="1:12" s="46" customFormat="1" ht="20.100000000000001" customHeight="1">
      <c r="A53" s="203">
        <v>50</v>
      </c>
      <c r="B53" s="42" t="s">
        <v>103</v>
      </c>
      <c r="C53" s="43" t="s">
        <v>185</v>
      </c>
      <c r="D53" s="44">
        <v>15</v>
      </c>
      <c r="E53" s="44">
        <v>1</v>
      </c>
      <c r="F53" s="44">
        <v>82</v>
      </c>
      <c r="G53" s="160" t="s">
        <v>2578</v>
      </c>
      <c r="H53" s="160" t="s">
        <v>2541</v>
      </c>
      <c r="I53" s="160" t="s">
        <v>407</v>
      </c>
      <c r="J53" s="160" t="s">
        <v>2541</v>
      </c>
      <c r="K53" s="160" t="s">
        <v>2557</v>
      </c>
      <c r="L53" s="204" t="str">
        <f t="shared" si="1"/>
        <v xml:space="preserve"> 1990-10-15 </v>
      </c>
    </row>
    <row r="54" spans="1:12" s="46" customFormat="1" ht="20.100000000000001" customHeight="1">
      <c r="A54" s="203">
        <v>51</v>
      </c>
      <c r="B54" s="42" t="s">
        <v>103</v>
      </c>
      <c r="C54" s="43" t="s">
        <v>189</v>
      </c>
      <c r="D54" s="44">
        <v>12</v>
      </c>
      <c r="E54" s="44">
        <v>1</v>
      </c>
      <c r="F54" s="44">
        <v>48</v>
      </c>
      <c r="G54" s="160" t="s">
        <v>2580</v>
      </c>
      <c r="H54" s="160" t="s">
        <v>2541</v>
      </c>
      <c r="I54" s="160" t="s">
        <v>2506</v>
      </c>
      <c r="J54" s="160" t="s">
        <v>2541</v>
      </c>
      <c r="K54" s="160" t="s">
        <v>2574</v>
      </c>
      <c r="L54" s="204" t="str">
        <f t="shared" si="1"/>
        <v xml:space="preserve"> 1992-04-10 </v>
      </c>
    </row>
    <row r="55" spans="1:12" s="46" customFormat="1" ht="20.100000000000001" customHeight="1">
      <c r="A55" s="203">
        <v>52</v>
      </c>
      <c r="B55" s="42" t="s">
        <v>103</v>
      </c>
      <c r="C55" s="43" t="s">
        <v>187</v>
      </c>
      <c r="D55" s="44">
        <v>15</v>
      </c>
      <c r="E55" s="44">
        <v>1</v>
      </c>
      <c r="F55" s="44">
        <v>75</v>
      </c>
      <c r="G55" s="160" t="s">
        <v>2580</v>
      </c>
      <c r="H55" s="160" t="s">
        <v>2541</v>
      </c>
      <c r="I55" s="160" t="s">
        <v>2502</v>
      </c>
      <c r="J55" s="160" t="s">
        <v>2541</v>
      </c>
      <c r="K55" s="160" t="s">
        <v>2581</v>
      </c>
      <c r="L55" s="204" t="str">
        <f t="shared" si="1"/>
        <v xml:space="preserve"> 1992-01-31 </v>
      </c>
    </row>
    <row r="56" spans="1:12" s="46" customFormat="1" ht="20.100000000000001" customHeight="1">
      <c r="A56" s="203">
        <v>53</v>
      </c>
      <c r="B56" s="42" t="s">
        <v>103</v>
      </c>
      <c r="C56" s="43" t="s">
        <v>197</v>
      </c>
      <c r="D56" s="44">
        <v>11</v>
      </c>
      <c r="E56" s="44">
        <v>3</v>
      </c>
      <c r="F56" s="44">
        <v>85</v>
      </c>
      <c r="G56" s="160" t="s">
        <v>2582</v>
      </c>
      <c r="H56" s="160" t="s">
        <v>2541</v>
      </c>
      <c r="I56" s="160" t="s">
        <v>2514</v>
      </c>
      <c r="J56" s="160" t="s">
        <v>2541</v>
      </c>
      <c r="K56" s="160" t="s">
        <v>2583</v>
      </c>
      <c r="L56" s="204" t="str">
        <f t="shared" si="1"/>
        <v xml:space="preserve"> 1993-08-14 </v>
      </c>
    </row>
    <row r="57" spans="1:12" s="46" customFormat="1" ht="20.100000000000001" customHeight="1">
      <c r="A57" s="203">
        <v>54</v>
      </c>
      <c r="B57" s="42" t="s">
        <v>103</v>
      </c>
      <c r="C57" s="43" t="s">
        <v>199</v>
      </c>
      <c r="D57" s="44">
        <v>27</v>
      </c>
      <c r="E57" s="44">
        <v>9</v>
      </c>
      <c r="F57" s="44">
        <v>89</v>
      </c>
      <c r="G57" s="160" t="s">
        <v>2584</v>
      </c>
      <c r="H57" s="160" t="s">
        <v>2541</v>
      </c>
      <c r="I57" s="160" t="s">
        <v>2505</v>
      </c>
      <c r="J57" s="160" t="s">
        <v>2541</v>
      </c>
      <c r="K57" s="160" t="s">
        <v>2585</v>
      </c>
      <c r="L57" s="204" t="str">
        <f t="shared" si="1"/>
        <v xml:space="preserve"> 1995-02-23 </v>
      </c>
    </row>
    <row r="58" spans="1:12" s="46" customFormat="1" ht="20.100000000000001" customHeight="1">
      <c r="A58" s="203">
        <v>55</v>
      </c>
      <c r="B58" s="42" t="s">
        <v>103</v>
      </c>
      <c r="C58" s="43" t="s">
        <v>201</v>
      </c>
      <c r="D58" s="44">
        <v>12</v>
      </c>
      <c r="E58" s="44">
        <v>1</v>
      </c>
      <c r="F58" s="44">
        <v>101</v>
      </c>
      <c r="G58" s="160" t="s">
        <v>2584</v>
      </c>
      <c r="H58" s="160" t="s">
        <v>2541</v>
      </c>
      <c r="I58" s="160" t="s">
        <v>2511</v>
      </c>
      <c r="J58" s="160" t="s">
        <v>2541</v>
      </c>
      <c r="K58" s="160" t="s">
        <v>2576</v>
      </c>
      <c r="L58" s="204" t="str">
        <f t="shared" si="1"/>
        <v xml:space="preserve"> 1995-07-13 </v>
      </c>
    </row>
    <row r="59" spans="1:12" s="46" customFormat="1" ht="20.100000000000001" customHeight="1">
      <c r="A59" s="203">
        <v>56</v>
      </c>
      <c r="B59" s="42" t="s">
        <v>103</v>
      </c>
      <c r="C59" s="43" t="s">
        <v>203</v>
      </c>
      <c r="D59" s="44">
        <v>8</v>
      </c>
      <c r="E59" s="44">
        <v>1</v>
      </c>
      <c r="F59" s="44">
        <v>28</v>
      </c>
      <c r="G59" s="160" t="s">
        <v>2586</v>
      </c>
      <c r="H59" s="160" t="s">
        <v>2541</v>
      </c>
      <c r="I59" s="160" t="s">
        <v>2510</v>
      </c>
      <c r="J59" s="160" t="s">
        <v>2541</v>
      </c>
      <c r="K59" s="160" t="s">
        <v>2587</v>
      </c>
      <c r="L59" s="204" t="str">
        <f t="shared" si="1"/>
        <v xml:space="preserve"> 1996-03-08 </v>
      </c>
    </row>
    <row r="60" spans="1:12" s="46" customFormat="1" ht="20.100000000000001" customHeight="1">
      <c r="A60" s="203">
        <v>57</v>
      </c>
      <c r="B60" s="42" t="s">
        <v>103</v>
      </c>
      <c r="C60" s="43" t="s">
        <v>207</v>
      </c>
      <c r="D60" s="44">
        <v>19</v>
      </c>
      <c r="E60" s="44">
        <v>1</v>
      </c>
      <c r="F60" s="44">
        <v>83</v>
      </c>
      <c r="G60" s="160" t="s">
        <v>2586</v>
      </c>
      <c r="H60" s="160" t="s">
        <v>2541</v>
      </c>
      <c r="I60" s="160" t="s">
        <v>2515</v>
      </c>
      <c r="J60" s="160" t="s">
        <v>2541</v>
      </c>
      <c r="K60" s="160" t="s">
        <v>2561</v>
      </c>
      <c r="L60" s="204" t="str">
        <f t="shared" si="1"/>
        <v xml:space="preserve"> 1996-09-17 </v>
      </c>
    </row>
    <row r="61" spans="1:12" s="46" customFormat="1" ht="20.100000000000001" customHeight="1">
      <c r="A61" s="203">
        <v>58</v>
      </c>
      <c r="B61" s="42" t="s">
        <v>103</v>
      </c>
      <c r="C61" s="43" t="s">
        <v>205</v>
      </c>
      <c r="D61" s="44">
        <v>21</v>
      </c>
      <c r="E61" s="44">
        <v>1</v>
      </c>
      <c r="F61" s="44">
        <v>116</v>
      </c>
      <c r="G61" s="160" t="s">
        <v>2586</v>
      </c>
      <c r="H61" s="160" t="s">
        <v>2541</v>
      </c>
      <c r="I61" s="160" t="s">
        <v>2506</v>
      </c>
      <c r="J61" s="160" t="s">
        <v>2541</v>
      </c>
      <c r="K61" s="160" t="s">
        <v>2577</v>
      </c>
      <c r="L61" s="204" t="str">
        <f t="shared" si="1"/>
        <v xml:space="preserve"> 1996-04-18 </v>
      </c>
    </row>
    <row r="62" spans="1:12" s="46" customFormat="1" ht="20.100000000000001" customHeight="1">
      <c r="A62" s="203">
        <v>59</v>
      </c>
      <c r="B62" s="42" t="s">
        <v>103</v>
      </c>
      <c r="C62" s="43" t="s">
        <v>213</v>
      </c>
      <c r="D62" s="44">
        <v>9</v>
      </c>
      <c r="E62" s="44">
        <v>1</v>
      </c>
      <c r="F62" s="44">
        <v>46</v>
      </c>
      <c r="G62" s="160" t="s">
        <v>2588</v>
      </c>
      <c r="H62" s="160" t="s">
        <v>2541</v>
      </c>
      <c r="I62" s="160" t="s">
        <v>2502</v>
      </c>
      <c r="J62" s="160" t="s">
        <v>2541</v>
      </c>
      <c r="K62" s="160" t="s">
        <v>2561</v>
      </c>
      <c r="L62" s="204" t="str">
        <f t="shared" si="1"/>
        <v xml:space="preserve"> 1998-01-17 </v>
      </c>
    </row>
    <row r="63" spans="1:12" s="46" customFormat="1" ht="20.100000000000001" customHeight="1">
      <c r="A63" s="203">
        <v>60</v>
      </c>
      <c r="B63" s="42" t="s">
        <v>103</v>
      </c>
      <c r="C63" s="43" t="s">
        <v>219</v>
      </c>
      <c r="D63" s="44">
        <v>13</v>
      </c>
      <c r="E63" s="44">
        <v>1</v>
      </c>
      <c r="F63" s="44">
        <v>51</v>
      </c>
      <c r="G63" s="160" t="s">
        <v>2588</v>
      </c>
      <c r="H63" s="160" t="s">
        <v>2541</v>
      </c>
      <c r="I63" s="160" t="s">
        <v>2482</v>
      </c>
      <c r="J63" s="160" t="s">
        <v>2541</v>
      </c>
      <c r="K63" s="160" t="s">
        <v>2568</v>
      </c>
      <c r="L63" s="204" t="str">
        <f t="shared" si="1"/>
        <v xml:space="preserve"> 1998-11-09 </v>
      </c>
    </row>
    <row r="64" spans="1:12" s="46" customFormat="1" ht="20.100000000000001" customHeight="1">
      <c r="A64" s="203">
        <v>61</v>
      </c>
      <c r="B64" s="42" t="s">
        <v>103</v>
      </c>
      <c r="C64" s="43" t="s">
        <v>217</v>
      </c>
      <c r="D64" s="44">
        <v>11</v>
      </c>
      <c r="E64" s="44">
        <v>1</v>
      </c>
      <c r="F64" s="44">
        <v>66</v>
      </c>
      <c r="G64" s="160" t="s">
        <v>2588</v>
      </c>
      <c r="H64" s="160" t="s">
        <v>2541</v>
      </c>
      <c r="I64" s="160" t="s">
        <v>2508</v>
      </c>
      <c r="J64" s="160" t="s">
        <v>2541</v>
      </c>
      <c r="K64" s="160" t="s">
        <v>2556</v>
      </c>
      <c r="L64" s="204" t="str">
        <f t="shared" si="1"/>
        <v xml:space="preserve"> 1998-05-26 </v>
      </c>
    </row>
    <row r="65" spans="1:12" s="46" customFormat="1" ht="20.100000000000001" customHeight="1">
      <c r="A65" s="203">
        <v>62</v>
      </c>
      <c r="B65" s="42" t="s">
        <v>103</v>
      </c>
      <c r="C65" s="43" t="s">
        <v>223</v>
      </c>
      <c r="D65" s="44">
        <v>20</v>
      </c>
      <c r="E65" s="44">
        <v>1</v>
      </c>
      <c r="F65" s="44">
        <v>96</v>
      </c>
      <c r="G65" s="160" t="s">
        <v>2589</v>
      </c>
      <c r="H65" s="160" t="s">
        <v>2541</v>
      </c>
      <c r="I65" s="160" t="s">
        <v>2174</v>
      </c>
      <c r="J65" s="160" t="s">
        <v>2541</v>
      </c>
      <c r="K65" s="160" t="s">
        <v>2560</v>
      </c>
      <c r="L65" s="204" t="str">
        <f t="shared" si="1"/>
        <v xml:space="preserve"> 1999-12-11 </v>
      </c>
    </row>
    <row r="66" spans="1:12" s="46" customFormat="1" ht="20.100000000000001" customHeight="1">
      <c r="A66" s="203">
        <v>63</v>
      </c>
      <c r="B66" s="42" t="s">
        <v>103</v>
      </c>
      <c r="C66" s="43" t="s">
        <v>225</v>
      </c>
      <c r="D66" s="44">
        <v>33</v>
      </c>
      <c r="E66" s="44">
        <v>1</v>
      </c>
      <c r="F66" s="44">
        <v>125</v>
      </c>
      <c r="G66" s="160" t="s">
        <v>2590</v>
      </c>
      <c r="H66" s="160" t="s">
        <v>2541</v>
      </c>
      <c r="I66" s="160" t="s">
        <v>2521</v>
      </c>
      <c r="J66" s="160" t="s">
        <v>2541</v>
      </c>
      <c r="K66" s="160" t="s">
        <v>2574</v>
      </c>
      <c r="L66" s="204" t="str">
        <f t="shared" si="1"/>
        <v xml:space="preserve"> 2000-06-10 </v>
      </c>
    </row>
    <row r="67" spans="1:12" s="46" customFormat="1" ht="20.100000000000001" customHeight="1">
      <c r="A67" s="203">
        <v>64</v>
      </c>
      <c r="B67" s="42" t="s">
        <v>103</v>
      </c>
      <c r="C67" s="43" t="s">
        <v>229</v>
      </c>
      <c r="D67" s="44">
        <v>13</v>
      </c>
      <c r="E67" s="44">
        <v>1</v>
      </c>
      <c r="F67" s="44">
        <v>33</v>
      </c>
      <c r="G67" s="160" t="s">
        <v>2591</v>
      </c>
      <c r="H67" s="160" t="s">
        <v>2541</v>
      </c>
      <c r="I67" s="160" t="s">
        <v>2514</v>
      </c>
      <c r="J67" s="160" t="s">
        <v>2541</v>
      </c>
      <c r="K67" s="160" t="s">
        <v>2581</v>
      </c>
      <c r="L67" s="204" t="str">
        <f t="shared" si="1"/>
        <v xml:space="preserve"> 2001-08-31 </v>
      </c>
    </row>
    <row r="68" spans="1:12" s="46" customFormat="1" ht="20.100000000000001" customHeight="1">
      <c r="A68" s="203">
        <v>65</v>
      </c>
      <c r="B68" s="42" t="s">
        <v>103</v>
      </c>
      <c r="C68" s="43" t="s">
        <v>227</v>
      </c>
      <c r="D68" s="44">
        <v>17</v>
      </c>
      <c r="E68" s="44">
        <v>1</v>
      </c>
      <c r="F68" s="44">
        <v>112</v>
      </c>
      <c r="G68" s="160" t="s">
        <v>2591</v>
      </c>
      <c r="H68" s="160" t="s">
        <v>2541</v>
      </c>
      <c r="I68" s="160" t="s">
        <v>2508</v>
      </c>
      <c r="J68" s="160" t="s">
        <v>2541</v>
      </c>
      <c r="K68" s="160" t="s">
        <v>2583</v>
      </c>
      <c r="L68" s="204" t="str">
        <f t="shared" ref="L68:L80" si="2">PHONETIC(G68:K68)</f>
        <v xml:space="preserve"> 2001-05-14 </v>
      </c>
    </row>
    <row r="69" spans="1:12" s="46" customFormat="1" ht="20.100000000000001" customHeight="1">
      <c r="A69" s="203">
        <v>66</v>
      </c>
      <c r="B69" s="42" t="s">
        <v>103</v>
      </c>
      <c r="C69" s="43" t="s">
        <v>235</v>
      </c>
      <c r="D69" s="44">
        <v>14</v>
      </c>
      <c r="E69" s="44">
        <v>1</v>
      </c>
      <c r="F69" s="44">
        <v>27</v>
      </c>
      <c r="G69" s="160" t="s">
        <v>2592</v>
      </c>
      <c r="H69" s="160" t="s">
        <v>2541</v>
      </c>
      <c r="I69" s="160" t="s">
        <v>2508</v>
      </c>
      <c r="J69" s="160" t="s">
        <v>2541</v>
      </c>
      <c r="K69" s="160" t="s">
        <v>2557</v>
      </c>
      <c r="L69" s="204" t="str">
        <f t="shared" si="2"/>
        <v xml:space="preserve"> 2002-05-15 </v>
      </c>
    </row>
    <row r="70" spans="1:12" s="46" customFormat="1" ht="20.100000000000001" customHeight="1">
      <c r="A70" s="203">
        <v>67</v>
      </c>
      <c r="B70" s="42" t="s">
        <v>103</v>
      </c>
      <c r="C70" s="43" t="s">
        <v>239</v>
      </c>
      <c r="D70" s="44">
        <v>14</v>
      </c>
      <c r="E70" s="44">
        <v>1</v>
      </c>
      <c r="F70" s="44">
        <v>48</v>
      </c>
      <c r="G70" s="160" t="s">
        <v>2592</v>
      </c>
      <c r="H70" s="160" t="s">
        <v>2541</v>
      </c>
      <c r="I70" s="160" t="s">
        <v>2515</v>
      </c>
      <c r="J70" s="160" t="s">
        <v>2541</v>
      </c>
      <c r="K70" s="160" t="s">
        <v>2593</v>
      </c>
      <c r="L70" s="204" t="str">
        <f t="shared" si="2"/>
        <v xml:space="preserve"> 2002-09-16 </v>
      </c>
    </row>
    <row r="71" spans="1:12" s="46" customFormat="1" ht="20.100000000000001" customHeight="1">
      <c r="A71" s="203">
        <v>68</v>
      </c>
      <c r="B71" s="42" t="s">
        <v>103</v>
      </c>
      <c r="C71" s="43" t="s">
        <v>233</v>
      </c>
      <c r="D71" s="44">
        <v>12</v>
      </c>
      <c r="E71" s="44">
        <v>1</v>
      </c>
      <c r="F71" s="44">
        <v>53</v>
      </c>
      <c r="G71" s="160" t="s">
        <v>2592</v>
      </c>
      <c r="H71" s="160" t="s">
        <v>2541</v>
      </c>
      <c r="I71" s="160" t="s">
        <v>2502</v>
      </c>
      <c r="J71" s="160" t="s">
        <v>2541</v>
      </c>
      <c r="K71" s="160" t="s">
        <v>2570</v>
      </c>
      <c r="L71" s="204" t="str">
        <f t="shared" si="2"/>
        <v xml:space="preserve"> 2002-01-04 </v>
      </c>
    </row>
    <row r="72" spans="1:12" s="46" customFormat="1" ht="20.100000000000001" customHeight="1">
      <c r="A72" s="203">
        <v>69</v>
      </c>
      <c r="B72" s="42" t="s">
        <v>103</v>
      </c>
      <c r="C72" s="43" t="s">
        <v>237</v>
      </c>
      <c r="D72" s="44">
        <v>15</v>
      </c>
      <c r="E72" s="44">
        <v>1</v>
      </c>
      <c r="F72" s="44">
        <v>60</v>
      </c>
      <c r="G72" s="160" t="s">
        <v>2592</v>
      </c>
      <c r="H72" s="160" t="s">
        <v>2541</v>
      </c>
      <c r="I72" s="160" t="s">
        <v>2514</v>
      </c>
      <c r="J72" s="160" t="s">
        <v>2541</v>
      </c>
      <c r="K72" s="160" t="s">
        <v>2587</v>
      </c>
      <c r="L72" s="204" t="str">
        <f t="shared" si="2"/>
        <v xml:space="preserve"> 2002-08-08 </v>
      </c>
    </row>
    <row r="73" spans="1:12" s="46" customFormat="1" ht="20.100000000000001" customHeight="1">
      <c r="A73" s="203">
        <v>70</v>
      </c>
      <c r="B73" s="42" t="s">
        <v>103</v>
      </c>
      <c r="C73" s="43" t="s">
        <v>245</v>
      </c>
      <c r="D73" s="44">
        <v>13</v>
      </c>
      <c r="E73" s="44">
        <v>1</v>
      </c>
      <c r="F73" s="44">
        <v>20</v>
      </c>
      <c r="G73" s="160" t="s">
        <v>2594</v>
      </c>
      <c r="H73" s="160" t="s">
        <v>2541</v>
      </c>
      <c r="I73" s="160" t="s">
        <v>2508</v>
      </c>
      <c r="J73" s="160" t="s">
        <v>2541</v>
      </c>
      <c r="K73" s="160" t="s">
        <v>2566</v>
      </c>
      <c r="L73" s="204" t="str">
        <f t="shared" si="2"/>
        <v xml:space="preserve"> 2003-05-19 </v>
      </c>
    </row>
    <row r="74" spans="1:12" s="46" customFormat="1" ht="20.100000000000001" customHeight="1">
      <c r="A74" s="203">
        <v>71</v>
      </c>
      <c r="B74" s="42" t="s">
        <v>103</v>
      </c>
      <c r="C74" s="43" t="s">
        <v>255</v>
      </c>
      <c r="D74" s="44">
        <v>14</v>
      </c>
      <c r="E74" s="44">
        <v>1</v>
      </c>
      <c r="F74" s="44">
        <v>36</v>
      </c>
      <c r="G74" s="160" t="s">
        <v>2594</v>
      </c>
      <c r="H74" s="160" t="s">
        <v>2541</v>
      </c>
      <c r="I74" s="160" t="s">
        <v>407</v>
      </c>
      <c r="J74" s="160" t="s">
        <v>2541</v>
      </c>
      <c r="K74" s="160" t="s">
        <v>2571</v>
      </c>
      <c r="L74" s="204" t="str">
        <f t="shared" si="2"/>
        <v xml:space="preserve"> 2003-10-29 </v>
      </c>
    </row>
    <row r="75" spans="1:12" s="46" customFormat="1" ht="20.100000000000001" customHeight="1">
      <c r="A75" s="203">
        <v>72</v>
      </c>
      <c r="B75" s="42" t="s">
        <v>103</v>
      </c>
      <c r="C75" s="43" t="s">
        <v>249</v>
      </c>
      <c r="D75" s="44">
        <v>11</v>
      </c>
      <c r="E75" s="44">
        <v>1</v>
      </c>
      <c r="F75" s="44">
        <v>37</v>
      </c>
      <c r="G75" s="160" t="s">
        <v>2594</v>
      </c>
      <c r="H75" s="160" t="s">
        <v>2541</v>
      </c>
      <c r="I75" s="160" t="s">
        <v>2511</v>
      </c>
      <c r="J75" s="160" t="s">
        <v>2541</v>
      </c>
      <c r="K75" s="160" t="s">
        <v>2568</v>
      </c>
      <c r="L75" s="204" t="str">
        <f t="shared" si="2"/>
        <v xml:space="preserve"> 2003-07-09 </v>
      </c>
    </row>
    <row r="76" spans="1:12" s="46" customFormat="1" ht="20.100000000000001" customHeight="1">
      <c r="A76" s="203">
        <v>73</v>
      </c>
      <c r="B76" s="42" t="s">
        <v>103</v>
      </c>
      <c r="C76" s="43" t="s">
        <v>247</v>
      </c>
      <c r="D76" s="44">
        <v>12</v>
      </c>
      <c r="E76" s="44">
        <v>1</v>
      </c>
      <c r="F76" s="44">
        <v>44</v>
      </c>
      <c r="G76" s="160" t="s">
        <v>2594</v>
      </c>
      <c r="H76" s="160" t="s">
        <v>2541</v>
      </c>
      <c r="I76" s="160" t="s">
        <v>2508</v>
      </c>
      <c r="J76" s="160" t="s">
        <v>2541</v>
      </c>
      <c r="K76" s="160" t="s">
        <v>2596</v>
      </c>
      <c r="L76" s="204" t="str">
        <f t="shared" si="2"/>
        <v xml:space="preserve"> 2003-05-27 </v>
      </c>
    </row>
    <row r="77" spans="1:12" s="46" customFormat="1" ht="20.100000000000001" customHeight="1">
      <c r="A77" s="203">
        <v>74</v>
      </c>
      <c r="B77" s="42" t="s">
        <v>103</v>
      </c>
      <c r="C77" s="43" t="s">
        <v>253</v>
      </c>
      <c r="D77" s="44">
        <v>14</v>
      </c>
      <c r="E77" s="44">
        <v>1</v>
      </c>
      <c r="F77" s="44">
        <v>46</v>
      </c>
      <c r="G77" s="160" t="s">
        <v>2594</v>
      </c>
      <c r="H77" s="160" t="s">
        <v>2541</v>
      </c>
      <c r="I77" s="160" t="s">
        <v>407</v>
      </c>
      <c r="J77" s="160" t="s">
        <v>2541</v>
      </c>
      <c r="K77" s="160" t="s">
        <v>2597</v>
      </c>
      <c r="L77" s="204" t="str">
        <f t="shared" si="2"/>
        <v xml:space="preserve"> 2003-10-21 </v>
      </c>
    </row>
    <row r="78" spans="1:12" s="46" customFormat="1" ht="20.100000000000001" customHeight="1">
      <c r="A78" s="203">
        <v>75</v>
      </c>
      <c r="B78" s="42" t="s">
        <v>103</v>
      </c>
      <c r="C78" s="43" t="s">
        <v>241</v>
      </c>
      <c r="D78" s="44">
        <v>13</v>
      </c>
      <c r="E78" s="44">
        <v>1</v>
      </c>
      <c r="F78" s="44">
        <v>60</v>
      </c>
      <c r="G78" s="160" t="s">
        <v>2594</v>
      </c>
      <c r="H78" s="160" t="s">
        <v>2541</v>
      </c>
      <c r="I78" s="160" t="s">
        <v>2505</v>
      </c>
      <c r="J78" s="160" t="s">
        <v>2541</v>
      </c>
      <c r="K78" s="160" t="s">
        <v>2558</v>
      </c>
      <c r="L78" s="204" t="str">
        <f t="shared" si="2"/>
        <v xml:space="preserve"> 2003-02-24 </v>
      </c>
    </row>
    <row r="79" spans="1:12" s="46" customFormat="1" ht="20.100000000000001" customHeight="1">
      <c r="A79" s="203">
        <v>76</v>
      </c>
      <c r="B79" s="42" t="s">
        <v>103</v>
      </c>
      <c r="C79" s="43" t="s">
        <v>257</v>
      </c>
      <c r="D79" s="44">
        <v>14</v>
      </c>
      <c r="E79" s="44">
        <v>1</v>
      </c>
      <c r="F79" s="44">
        <v>60</v>
      </c>
      <c r="G79" s="160" t="s">
        <v>2594</v>
      </c>
      <c r="H79" s="160" t="s">
        <v>2541</v>
      </c>
      <c r="I79" s="160" t="s">
        <v>2174</v>
      </c>
      <c r="J79" s="160" t="s">
        <v>2541</v>
      </c>
      <c r="K79" s="160" t="s">
        <v>2568</v>
      </c>
      <c r="L79" s="204" t="str">
        <f t="shared" si="2"/>
        <v xml:space="preserve"> 2003-12-09 </v>
      </c>
    </row>
    <row r="80" spans="1:12" s="46" customFormat="1" ht="20.100000000000001" customHeight="1" thickBot="1">
      <c r="A80" s="205">
        <v>77</v>
      </c>
      <c r="B80" s="206" t="s">
        <v>103</v>
      </c>
      <c r="C80" s="207" t="s">
        <v>243</v>
      </c>
      <c r="D80" s="208">
        <v>15</v>
      </c>
      <c r="E80" s="208">
        <v>1</v>
      </c>
      <c r="F80" s="208">
        <v>83</v>
      </c>
      <c r="G80" s="209" t="s">
        <v>2594</v>
      </c>
      <c r="H80" s="209" t="s">
        <v>2541</v>
      </c>
      <c r="I80" s="209" t="s">
        <v>2506</v>
      </c>
      <c r="J80" s="209" t="s">
        <v>2541</v>
      </c>
      <c r="K80" s="209" t="s">
        <v>2595</v>
      </c>
      <c r="L80" s="210" t="str">
        <f t="shared" si="2"/>
        <v xml:space="preserve"> 2003-04-30 </v>
      </c>
    </row>
  </sheetData>
  <sortState ref="A4:L177">
    <sortCondition ref="G4:G177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Normal="100" zoomScaleSheetLayoutView="100" workbookViewId="0">
      <selection activeCell="Q25" sqref="Q25"/>
    </sheetView>
  </sheetViews>
  <sheetFormatPr defaultRowHeight="13.5"/>
  <cols>
    <col min="1" max="1" width="5.109375" style="2" bestFit="1" customWidth="1"/>
    <col min="3" max="3" width="26.21875" customWidth="1"/>
    <col min="4" max="4" width="11.21875" style="75" customWidth="1"/>
    <col min="7" max="11" width="0" hidden="1" customWidth="1"/>
    <col min="12" max="12" width="12.88671875" bestFit="1" customWidth="1"/>
  </cols>
  <sheetData>
    <row r="1" spans="1:12" s="36" customFormat="1" ht="26.25">
      <c r="A1" s="903" t="s">
        <v>2615</v>
      </c>
      <c r="B1" s="903"/>
      <c r="C1" s="903"/>
      <c r="D1" s="903"/>
      <c r="E1" s="903"/>
      <c r="F1" s="903"/>
      <c r="G1" s="903"/>
      <c r="H1" s="379"/>
    </row>
    <row r="2" spans="1:12" s="36" customFormat="1" ht="17.25" customHeight="1" thickBot="1">
      <c r="A2" s="73"/>
      <c r="B2" s="380"/>
      <c r="C2" s="381"/>
      <c r="D2" s="73"/>
      <c r="E2" s="380"/>
      <c r="F2" s="902" t="s">
        <v>2697</v>
      </c>
      <c r="G2" s="902"/>
      <c r="H2" s="902"/>
      <c r="I2" s="902"/>
      <c r="J2" s="902"/>
      <c r="K2" s="902"/>
      <c r="L2" s="902"/>
    </row>
    <row r="3" spans="1:12" s="70" customFormat="1" ht="20.100000000000001" customHeight="1">
      <c r="A3" s="397" t="s">
        <v>0</v>
      </c>
      <c r="B3" s="194" t="s">
        <v>94</v>
      </c>
      <c r="C3" s="195" t="s">
        <v>1</v>
      </c>
      <c r="D3" s="194" t="s">
        <v>2</v>
      </c>
      <c r="E3" s="194" t="s">
        <v>3</v>
      </c>
      <c r="F3" s="196" t="s">
        <v>4</v>
      </c>
      <c r="G3" s="194" t="s">
        <v>511</v>
      </c>
      <c r="H3" s="194"/>
      <c r="I3" s="197"/>
      <c r="J3" s="197"/>
      <c r="K3" s="198"/>
      <c r="L3" s="199" t="s">
        <v>511</v>
      </c>
    </row>
    <row r="4" spans="1:12" s="72" customFormat="1" ht="20.100000000000001" customHeight="1">
      <c r="A4" s="398">
        <v>1</v>
      </c>
      <c r="B4" s="374" t="s">
        <v>451</v>
      </c>
      <c r="C4" s="71" t="s">
        <v>469</v>
      </c>
      <c r="D4" s="76">
        <v>2</v>
      </c>
      <c r="E4" s="375">
        <v>2</v>
      </c>
      <c r="F4" s="375">
        <v>60</v>
      </c>
      <c r="G4" s="376" t="s">
        <v>2503</v>
      </c>
      <c r="H4" s="376" t="s">
        <v>2541</v>
      </c>
      <c r="I4" s="377" t="s">
        <v>2174</v>
      </c>
      <c r="J4" s="376" t="s">
        <v>2541</v>
      </c>
      <c r="K4" s="377" t="s">
        <v>2492</v>
      </c>
      <c r="L4" s="378" t="str">
        <f t="shared" ref="L4:L40" si="0">PHONETIC(G4:K4)</f>
        <v>1967-12-30</v>
      </c>
    </row>
    <row r="5" spans="1:12" s="72" customFormat="1" ht="20.100000000000001" customHeight="1">
      <c r="A5" s="398">
        <v>2</v>
      </c>
      <c r="B5" s="374" t="s">
        <v>451</v>
      </c>
      <c r="C5" s="71" t="s">
        <v>485</v>
      </c>
      <c r="D5" s="76" t="s">
        <v>505</v>
      </c>
      <c r="E5" s="375">
        <v>7</v>
      </c>
      <c r="F5" s="375">
        <v>192</v>
      </c>
      <c r="G5" s="376" t="s">
        <v>2545</v>
      </c>
      <c r="H5" s="376" t="s">
        <v>2541</v>
      </c>
      <c r="I5" s="377" t="s">
        <v>2506</v>
      </c>
      <c r="J5" s="376" t="s">
        <v>2541</v>
      </c>
      <c r="K5" s="377" t="s">
        <v>2505</v>
      </c>
      <c r="L5" s="378" t="str">
        <f t="shared" si="0"/>
        <v>1974-04-02</v>
      </c>
    </row>
    <row r="6" spans="1:12" s="72" customFormat="1" ht="20.100000000000001" customHeight="1">
      <c r="A6" s="398">
        <v>3</v>
      </c>
      <c r="B6" s="374" t="s">
        <v>451</v>
      </c>
      <c r="C6" s="71" t="s">
        <v>456</v>
      </c>
      <c r="D6" s="76">
        <v>5</v>
      </c>
      <c r="E6" s="375">
        <v>1</v>
      </c>
      <c r="F6" s="375">
        <v>35</v>
      </c>
      <c r="G6" s="376" t="s">
        <v>2513</v>
      </c>
      <c r="H6" s="376" t="s">
        <v>2541</v>
      </c>
      <c r="I6" s="377" t="s">
        <v>2511</v>
      </c>
      <c r="J6" s="376" t="s">
        <v>2541</v>
      </c>
      <c r="K6" s="377" t="s">
        <v>408</v>
      </c>
      <c r="L6" s="378" t="str">
        <f t="shared" si="0"/>
        <v>1975-07-24</v>
      </c>
    </row>
    <row r="7" spans="1:12" s="72" customFormat="1" ht="20.100000000000001" customHeight="1">
      <c r="A7" s="398">
        <v>4</v>
      </c>
      <c r="B7" s="374" t="s">
        <v>451</v>
      </c>
      <c r="C7" s="71" t="s">
        <v>455</v>
      </c>
      <c r="D7" s="76">
        <v>2</v>
      </c>
      <c r="E7" s="375">
        <v>1</v>
      </c>
      <c r="F7" s="375">
        <v>21</v>
      </c>
      <c r="G7" s="376" t="s">
        <v>2516</v>
      </c>
      <c r="H7" s="376" t="s">
        <v>2541</v>
      </c>
      <c r="I7" s="377" t="s">
        <v>2511</v>
      </c>
      <c r="J7" s="376" t="s">
        <v>2541</v>
      </c>
      <c r="K7" s="377" t="s">
        <v>2489</v>
      </c>
      <c r="L7" s="378" t="str">
        <f t="shared" si="0"/>
        <v>1976-07-26</v>
      </c>
    </row>
    <row r="8" spans="1:12" s="72" customFormat="1" ht="20.100000000000001" customHeight="1">
      <c r="A8" s="398">
        <v>5</v>
      </c>
      <c r="B8" s="374" t="s">
        <v>451</v>
      </c>
      <c r="C8" s="71" t="s">
        <v>462</v>
      </c>
      <c r="D8" s="76">
        <v>5</v>
      </c>
      <c r="E8" s="375">
        <v>1</v>
      </c>
      <c r="F8" s="375">
        <v>34</v>
      </c>
      <c r="G8" s="376" t="s">
        <v>2516</v>
      </c>
      <c r="H8" s="376" t="s">
        <v>2541</v>
      </c>
      <c r="I8" s="377" t="s">
        <v>2174</v>
      </c>
      <c r="J8" s="376" t="s">
        <v>2541</v>
      </c>
      <c r="K8" s="377" t="s">
        <v>2492</v>
      </c>
      <c r="L8" s="378" t="str">
        <f t="shared" si="0"/>
        <v>1976-12-30</v>
      </c>
    </row>
    <row r="9" spans="1:12" s="72" customFormat="1" ht="20.100000000000001" customHeight="1">
      <c r="A9" s="398">
        <v>6</v>
      </c>
      <c r="B9" s="374" t="s">
        <v>451</v>
      </c>
      <c r="C9" s="71" t="s">
        <v>486</v>
      </c>
      <c r="D9" s="76">
        <v>4</v>
      </c>
      <c r="E9" s="375">
        <v>2</v>
      </c>
      <c r="F9" s="375">
        <v>40</v>
      </c>
      <c r="G9" s="376" t="s">
        <v>2516</v>
      </c>
      <c r="H9" s="376" t="s">
        <v>2541</v>
      </c>
      <c r="I9" s="377" t="s">
        <v>2510</v>
      </c>
      <c r="J9" s="376" t="s">
        <v>2541</v>
      </c>
      <c r="K9" s="377" t="s">
        <v>2505</v>
      </c>
      <c r="L9" s="378" t="str">
        <f t="shared" si="0"/>
        <v>1976-03-02</v>
      </c>
    </row>
    <row r="10" spans="1:12" s="72" customFormat="1" ht="20.100000000000001" customHeight="1">
      <c r="A10" s="398">
        <v>7</v>
      </c>
      <c r="B10" s="374" t="s">
        <v>451</v>
      </c>
      <c r="C10" s="71" t="s">
        <v>452</v>
      </c>
      <c r="D10" s="76">
        <v>5</v>
      </c>
      <c r="E10" s="375">
        <v>3</v>
      </c>
      <c r="F10" s="375">
        <v>90</v>
      </c>
      <c r="G10" s="376" t="s">
        <v>2516</v>
      </c>
      <c r="H10" s="376" t="s">
        <v>2541</v>
      </c>
      <c r="I10" s="377" t="s">
        <v>2502</v>
      </c>
      <c r="J10" s="376" t="s">
        <v>2541</v>
      </c>
      <c r="K10" s="377" t="s">
        <v>2486</v>
      </c>
      <c r="L10" s="378" t="str">
        <f t="shared" si="0"/>
        <v>1976-01-21</v>
      </c>
    </row>
    <row r="11" spans="1:12" s="72" customFormat="1" ht="20.100000000000001" customHeight="1">
      <c r="A11" s="398">
        <v>8</v>
      </c>
      <c r="B11" s="374" t="s">
        <v>451</v>
      </c>
      <c r="C11" s="71" t="s">
        <v>495</v>
      </c>
      <c r="D11" s="76" t="s">
        <v>504</v>
      </c>
      <c r="E11" s="375">
        <v>4</v>
      </c>
      <c r="F11" s="375">
        <v>90</v>
      </c>
      <c r="G11" s="376" t="s">
        <v>2516</v>
      </c>
      <c r="H11" s="376" t="s">
        <v>2541</v>
      </c>
      <c r="I11" s="377" t="s">
        <v>2174</v>
      </c>
      <c r="J11" s="376" t="s">
        <v>2541</v>
      </c>
      <c r="K11" s="377" t="s">
        <v>2515</v>
      </c>
      <c r="L11" s="378" t="str">
        <f t="shared" si="0"/>
        <v>1976-12-09</v>
      </c>
    </row>
    <row r="12" spans="1:12" s="72" customFormat="1" ht="20.100000000000001" customHeight="1">
      <c r="A12" s="398">
        <v>9</v>
      </c>
      <c r="B12" s="374" t="s">
        <v>451</v>
      </c>
      <c r="C12" s="71" t="s">
        <v>463</v>
      </c>
      <c r="D12" s="76">
        <v>5</v>
      </c>
      <c r="E12" s="375">
        <v>1</v>
      </c>
      <c r="F12" s="375">
        <v>30</v>
      </c>
      <c r="G12" s="376" t="s">
        <v>2517</v>
      </c>
      <c r="H12" s="376" t="s">
        <v>2541</v>
      </c>
      <c r="I12" s="377" t="s">
        <v>2511</v>
      </c>
      <c r="J12" s="376" t="s">
        <v>2541</v>
      </c>
      <c r="K12" s="377" t="s">
        <v>2373</v>
      </c>
      <c r="L12" s="378" t="str">
        <f t="shared" si="0"/>
        <v>1977-07-13</v>
      </c>
    </row>
    <row r="13" spans="1:12" s="72" customFormat="1" ht="20.100000000000001" customHeight="1">
      <c r="A13" s="398">
        <v>10</v>
      </c>
      <c r="B13" s="374" t="s">
        <v>451</v>
      </c>
      <c r="C13" s="71" t="s">
        <v>496</v>
      </c>
      <c r="D13" s="76">
        <v>5</v>
      </c>
      <c r="E13" s="375">
        <v>2</v>
      </c>
      <c r="F13" s="375">
        <v>64</v>
      </c>
      <c r="G13" s="376" t="s">
        <v>2517</v>
      </c>
      <c r="H13" s="376" t="s">
        <v>2541</v>
      </c>
      <c r="I13" s="377" t="s">
        <v>2510</v>
      </c>
      <c r="J13" s="376" t="s">
        <v>2541</v>
      </c>
      <c r="K13" s="377" t="s">
        <v>2489</v>
      </c>
      <c r="L13" s="378" t="str">
        <f t="shared" si="0"/>
        <v>1977-03-26</v>
      </c>
    </row>
    <row r="14" spans="1:12" s="72" customFormat="1" ht="20.100000000000001" customHeight="1">
      <c r="A14" s="398">
        <v>11</v>
      </c>
      <c r="B14" s="374" t="s">
        <v>451</v>
      </c>
      <c r="C14" s="71" t="s">
        <v>470</v>
      </c>
      <c r="D14" s="76" t="s">
        <v>504</v>
      </c>
      <c r="E14" s="375">
        <v>13</v>
      </c>
      <c r="F14" s="375">
        <v>70</v>
      </c>
      <c r="G14" s="376" t="s">
        <v>2517</v>
      </c>
      <c r="H14" s="376" t="s">
        <v>2541</v>
      </c>
      <c r="I14" s="377" t="s">
        <v>2174</v>
      </c>
      <c r="J14" s="376" t="s">
        <v>2541</v>
      </c>
      <c r="K14" s="377" t="s">
        <v>2492</v>
      </c>
      <c r="L14" s="378" t="str">
        <f t="shared" si="0"/>
        <v>1977-12-30</v>
      </c>
    </row>
    <row r="15" spans="1:12" s="72" customFormat="1" ht="20.100000000000001" customHeight="1">
      <c r="A15" s="398">
        <v>12</v>
      </c>
      <c r="B15" s="374" t="s">
        <v>451</v>
      </c>
      <c r="C15" s="71" t="s">
        <v>482</v>
      </c>
      <c r="D15" s="76">
        <v>5</v>
      </c>
      <c r="E15" s="375">
        <v>4</v>
      </c>
      <c r="F15" s="375">
        <v>129</v>
      </c>
      <c r="G15" s="376" t="s">
        <v>2517</v>
      </c>
      <c r="H15" s="376" t="s">
        <v>2541</v>
      </c>
      <c r="I15" s="377" t="s">
        <v>2482</v>
      </c>
      <c r="J15" s="376" t="s">
        <v>2541</v>
      </c>
      <c r="K15" s="377" t="s">
        <v>1772</v>
      </c>
      <c r="L15" s="378" t="str">
        <f t="shared" si="0"/>
        <v>1977-11-19</v>
      </c>
    </row>
    <row r="16" spans="1:12" s="72" customFormat="1" ht="20.100000000000001" customHeight="1">
      <c r="A16" s="398">
        <v>13</v>
      </c>
      <c r="B16" s="374" t="s">
        <v>451</v>
      </c>
      <c r="C16" s="71" t="s">
        <v>487</v>
      </c>
      <c r="D16" s="76">
        <v>5</v>
      </c>
      <c r="E16" s="375">
        <v>1</v>
      </c>
      <c r="F16" s="375">
        <v>32</v>
      </c>
      <c r="G16" s="376" t="s">
        <v>2546</v>
      </c>
      <c r="H16" s="376" t="s">
        <v>2541</v>
      </c>
      <c r="I16" s="377" t="s">
        <v>2174</v>
      </c>
      <c r="J16" s="376" t="s">
        <v>2541</v>
      </c>
      <c r="K16" s="377" t="s">
        <v>2484</v>
      </c>
      <c r="L16" s="378" t="str">
        <f t="shared" si="0"/>
        <v>1978-12-16</v>
      </c>
    </row>
    <row r="17" spans="1:12" s="72" customFormat="1" ht="20.100000000000001" customHeight="1">
      <c r="A17" s="398">
        <v>14</v>
      </c>
      <c r="B17" s="374" t="s">
        <v>451</v>
      </c>
      <c r="C17" s="71" t="s">
        <v>472</v>
      </c>
      <c r="D17" s="76">
        <v>5</v>
      </c>
      <c r="E17" s="375">
        <v>3</v>
      </c>
      <c r="F17" s="375">
        <v>90</v>
      </c>
      <c r="G17" s="376" t="s">
        <v>2546</v>
      </c>
      <c r="H17" s="376" t="s">
        <v>2541</v>
      </c>
      <c r="I17" s="377" t="s">
        <v>2510</v>
      </c>
      <c r="J17" s="376" t="s">
        <v>2541</v>
      </c>
      <c r="K17" s="377" t="s">
        <v>2493</v>
      </c>
      <c r="L17" s="378" t="str">
        <f t="shared" si="0"/>
        <v>1978-03-31</v>
      </c>
    </row>
    <row r="18" spans="1:12" s="72" customFormat="1" ht="20.100000000000001" customHeight="1">
      <c r="A18" s="398">
        <v>15</v>
      </c>
      <c r="B18" s="374" t="s">
        <v>451</v>
      </c>
      <c r="C18" s="71" t="s">
        <v>471</v>
      </c>
      <c r="D18" s="76">
        <v>4</v>
      </c>
      <c r="E18" s="375">
        <v>1</v>
      </c>
      <c r="F18" s="375">
        <v>25</v>
      </c>
      <c r="G18" s="376" t="s">
        <v>2518</v>
      </c>
      <c r="H18" s="376" t="s">
        <v>2541</v>
      </c>
      <c r="I18" s="377" t="s">
        <v>2174</v>
      </c>
      <c r="J18" s="376" t="s">
        <v>2541</v>
      </c>
      <c r="K18" s="377" t="s">
        <v>2511</v>
      </c>
      <c r="L18" s="378" t="str">
        <f t="shared" si="0"/>
        <v>1979-12-07</v>
      </c>
    </row>
    <row r="19" spans="1:12" s="72" customFormat="1" ht="20.100000000000001" customHeight="1">
      <c r="A19" s="398">
        <v>16</v>
      </c>
      <c r="B19" s="374" t="s">
        <v>451</v>
      </c>
      <c r="C19" s="71" t="s">
        <v>476</v>
      </c>
      <c r="D19" s="76">
        <v>5</v>
      </c>
      <c r="E19" s="375">
        <v>1</v>
      </c>
      <c r="F19" s="375">
        <v>49</v>
      </c>
      <c r="G19" s="376" t="s">
        <v>2518</v>
      </c>
      <c r="H19" s="376" t="s">
        <v>2541</v>
      </c>
      <c r="I19" s="377" t="s">
        <v>2510</v>
      </c>
      <c r="J19" s="376" t="s">
        <v>2541</v>
      </c>
      <c r="K19" s="377" t="s">
        <v>2484</v>
      </c>
      <c r="L19" s="378" t="str">
        <f t="shared" si="0"/>
        <v>1979-03-16</v>
      </c>
    </row>
    <row r="20" spans="1:12" s="72" customFormat="1" ht="20.100000000000001" customHeight="1">
      <c r="A20" s="398">
        <v>17</v>
      </c>
      <c r="B20" s="374" t="s">
        <v>451</v>
      </c>
      <c r="C20" s="71" t="s">
        <v>488</v>
      </c>
      <c r="D20" s="76">
        <v>5</v>
      </c>
      <c r="E20" s="375">
        <v>2</v>
      </c>
      <c r="F20" s="375">
        <v>50</v>
      </c>
      <c r="G20" s="376" t="s">
        <v>2518</v>
      </c>
      <c r="H20" s="376" t="s">
        <v>2541</v>
      </c>
      <c r="I20" s="377" t="s">
        <v>2174</v>
      </c>
      <c r="J20" s="376" t="s">
        <v>2541</v>
      </c>
      <c r="K20" s="377" t="s">
        <v>2492</v>
      </c>
      <c r="L20" s="378" t="str">
        <f t="shared" si="0"/>
        <v>1979-12-30</v>
      </c>
    </row>
    <row r="21" spans="1:12" s="72" customFormat="1" ht="20.100000000000001" customHeight="1">
      <c r="A21" s="398">
        <v>18</v>
      </c>
      <c r="B21" s="374" t="s">
        <v>451</v>
      </c>
      <c r="C21" s="71" t="s">
        <v>489</v>
      </c>
      <c r="D21" s="76">
        <v>4</v>
      </c>
      <c r="E21" s="375">
        <v>2</v>
      </c>
      <c r="F21" s="375">
        <v>28</v>
      </c>
      <c r="G21" s="376" t="s">
        <v>2519</v>
      </c>
      <c r="H21" s="376" t="s">
        <v>2541</v>
      </c>
      <c r="I21" s="377" t="s">
        <v>2482</v>
      </c>
      <c r="J21" s="376" t="s">
        <v>2541</v>
      </c>
      <c r="K21" s="377" t="s">
        <v>411</v>
      </c>
      <c r="L21" s="378" t="str">
        <f t="shared" si="0"/>
        <v>1980-11-15</v>
      </c>
    </row>
    <row r="22" spans="1:12" s="72" customFormat="1" ht="20.100000000000001" customHeight="1">
      <c r="A22" s="398">
        <v>19</v>
      </c>
      <c r="B22" s="374" t="s">
        <v>451</v>
      </c>
      <c r="C22" s="71" t="s">
        <v>480</v>
      </c>
      <c r="D22" s="375">
        <v>2</v>
      </c>
      <c r="E22" s="375">
        <v>2</v>
      </c>
      <c r="F22" s="375">
        <v>55</v>
      </c>
      <c r="G22" s="376" t="s">
        <v>2519</v>
      </c>
      <c r="H22" s="376" t="s">
        <v>2541</v>
      </c>
      <c r="I22" s="377" t="s">
        <v>2515</v>
      </c>
      <c r="J22" s="376" t="s">
        <v>2541</v>
      </c>
      <c r="K22" s="377" t="s">
        <v>1769</v>
      </c>
      <c r="L22" s="378" t="str">
        <f t="shared" si="0"/>
        <v>1980-09-22</v>
      </c>
    </row>
    <row r="23" spans="1:12" s="72" customFormat="1" ht="20.100000000000001" customHeight="1">
      <c r="A23" s="398">
        <v>20</v>
      </c>
      <c r="B23" s="374" t="s">
        <v>451</v>
      </c>
      <c r="C23" s="71" t="s">
        <v>492</v>
      </c>
      <c r="D23" s="76">
        <v>3</v>
      </c>
      <c r="E23" s="375">
        <v>1</v>
      </c>
      <c r="F23" s="375">
        <v>21</v>
      </c>
      <c r="G23" s="376" t="s">
        <v>2520</v>
      </c>
      <c r="H23" s="376" t="s">
        <v>2541</v>
      </c>
      <c r="I23" s="377" t="s">
        <v>2514</v>
      </c>
      <c r="J23" s="376" t="s">
        <v>2541</v>
      </c>
      <c r="K23" s="377" t="s">
        <v>2491</v>
      </c>
      <c r="L23" s="378" t="str">
        <f t="shared" si="0"/>
        <v>1981-08-28</v>
      </c>
    </row>
    <row r="24" spans="1:12" s="72" customFormat="1" ht="20.100000000000001" customHeight="1">
      <c r="A24" s="398">
        <v>21</v>
      </c>
      <c r="B24" s="374" t="s">
        <v>451</v>
      </c>
      <c r="C24" s="71" t="s">
        <v>473</v>
      </c>
      <c r="D24" s="76">
        <v>5</v>
      </c>
      <c r="E24" s="375">
        <v>3</v>
      </c>
      <c r="F24" s="375">
        <v>105</v>
      </c>
      <c r="G24" s="376" t="s">
        <v>2520</v>
      </c>
      <c r="H24" s="376" t="s">
        <v>2541</v>
      </c>
      <c r="I24" s="377" t="s">
        <v>2510</v>
      </c>
      <c r="J24" s="376" t="s">
        <v>2541</v>
      </c>
      <c r="K24" s="377" t="s">
        <v>2508</v>
      </c>
      <c r="L24" s="378" t="str">
        <f t="shared" si="0"/>
        <v>1981-03-05</v>
      </c>
    </row>
    <row r="25" spans="1:12" s="72" customFormat="1" ht="20.100000000000001" customHeight="1">
      <c r="A25" s="398">
        <v>22</v>
      </c>
      <c r="B25" s="374" t="s">
        <v>451</v>
      </c>
      <c r="C25" s="71" t="s">
        <v>457</v>
      </c>
      <c r="D25" s="76">
        <v>5</v>
      </c>
      <c r="E25" s="375">
        <v>2</v>
      </c>
      <c r="F25" s="375">
        <v>25</v>
      </c>
      <c r="G25" s="376" t="s">
        <v>2547</v>
      </c>
      <c r="H25" s="376" t="s">
        <v>2541</v>
      </c>
      <c r="I25" s="377" t="s">
        <v>2505</v>
      </c>
      <c r="J25" s="376" t="s">
        <v>2541</v>
      </c>
      <c r="K25" s="377" t="s">
        <v>2489</v>
      </c>
      <c r="L25" s="378" t="str">
        <f t="shared" si="0"/>
        <v>1982-02-26</v>
      </c>
    </row>
    <row r="26" spans="1:12" s="72" customFormat="1" ht="20.100000000000001" customHeight="1">
      <c r="A26" s="398">
        <v>23</v>
      </c>
      <c r="B26" s="374" t="s">
        <v>451</v>
      </c>
      <c r="C26" s="71" t="s">
        <v>458</v>
      </c>
      <c r="D26" s="76">
        <v>5</v>
      </c>
      <c r="E26" s="375">
        <v>3</v>
      </c>
      <c r="F26" s="375">
        <v>151</v>
      </c>
      <c r="G26" s="376" t="s">
        <v>2523</v>
      </c>
      <c r="H26" s="376" t="s">
        <v>2541</v>
      </c>
      <c r="I26" s="377" t="s">
        <v>2521</v>
      </c>
      <c r="J26" s="376" t="s">
        <v>2541</v>
      </c>
      <c r="K26" s="377" t="s">
        <v>2491</v>
      </c>
      <c r="L26" s="378" t="str">
        <f t="shared" si="0"/>
        <v>1984-06-28</v>
      </c>
    </row>
    <row r="27" spans="1:12" s="72" customFormat="1" ht="20.100000000000001" customHeight="1">
      <c r="A27" s="398">
        <v>24</v>
      </c>
      <c r="B27" s="374" t="s">
        <v>451</v>
      </c>
      <c r="C27" s="71" t="s">
        <v>453</v>
      </c>
      <c r="D27" s="76">
        <v>5</v>
      </c>
      <c r="E27" s="375">
        <v>1</v>
      </c>
      <c r="F27" s="375">
        <v>39</v>
      </c>
      <c r="G27" s="376" t="s">
        <v>2548</v>
      </c>
      <c r="H27" s="376" t="s">
        <v>2541</v>
      </c>
      <c r="I27" s="377" t="s">
        <v>2511</v>
      </c>
      <c r="J27" s="376" t="s">
        <v>2541</v>
      </c>
      <c r="K27" s="377" t="s">
        <v>1772</v>
      </c>
      <c r="L27" s="378" t="str">
        <f t="shared" si="0"/>
        <v>1985-07-19</v>
      </c>
    </row>
    <row r="28" spans="1:12" s="72" customFormat="1" ht="20.100000000000001" customHeight="1">
      <c r="A28" s="398">
        <v>25</v>
      </c>
      <c r="B28" s="374" t="s">
        <v>451</v>
      </c>
      <c r="C28" s="71" t="s">
        <v>477</v>
      </c>
      <c r="D28" s="76">
        <v>5</v>
      </c>
      <c r="E28" s="375">
        <v>1</v>
      </c>
      <c r="F28" s="375">
        <v>49</v>
      </c>
      <c r="G28" s="376" t="s">
        <v>2548</v>
      </c>
      <c r="H28" s="376" t="s">
        <v>2541</v>
      </c>
      <c r="I28" s="377" t="s">
        <v>2508</v>
      </c>
      <c r="J28" s="376" t="s">
        <v>2541</v>
      </c>
      <c r="K28" s="377" t="s">
        <v>2511</v>
      </c>
      <c r="L28" s="378" t="str">
        <f t="shared" si="0"/>
        <v>1985-05-07</v>
      </c>
    </row>
    <row r="29" spans="1:12" s="72" customFormat="1" ht="20.25" customHeight="1">
      <c r="A29" s="398">
        <v>26</v>
      </c>
      <c r="B29" s="374" t="s">
        <v>451</v>
      </c>
      <c r="C29" s="71" t="s">
        <v>483</v>
      </c>
      <c r="D29" s="76">
        <v>5</v>
      </c>
      <c r="E29" s="375">
        <v>3</v>
      </c>
      <c r="F29" s="375">
        <v>68</v>
      </c>
      <c r="G29" s="376" t="s">
        <v>2599</v>
      </c>
      <c r="H29" s="376" t="s">
        <v>2541</v>
      </c>
      <c r="I29" s="377" t="s">
        <v>2521</v>
      </c>
      <c r="J29" s="376" t="s">
        <v>2541</v>
      </c>
      <c r="K29" s="377" t="s">
        <v>2515</v>
      </c>
      <c r="L29" s="378" t="str">
        <f t="shared" si="0"/>
        <v>1986-06-09</v>
      </c>
    </row>
    <row r="30" spans="1:12" s="72" customFormat="1" ht="20.100000000000001" customHeight="1">
      <c r="A30" s="398">
        <v>27</v>
      </c>
      <c r="B30" s="374" t="s">
        <v>451</v>
      </c>
      <c r="C30" s="71" t="s">
        <v>459</v>
      </c>
      <c r="D30" s="76">
        <v>5</v>
      </c>
      <c r="E30" s="375">
        <v>2</v>
      </c>
      <c r="F30" s="375">
        <v>241</v>
      </c>
      <c r="G30" s="376" t="s">
        <v>2599</v>
      </c>
      <c r="H30" s="376" t="s">
        <v>2541</v>
      </c>
      <c r="I30" s="377" t="s">
        <v>2521</v>
      </c>
      <c r="J30" s="376" t="s">
        <v>2541</v>
      </c>
      <c r="K30" s="377" t="s">
        <v>2510</v>
      </c>
      <c r="L30" s="378" t="str">
        <f t="shared" si="0"/>
        <v>1986-06-03</v>
      </c>
    </row>
    <row r="31" spans="1:12" s="72" customFormat="1" ht="20.100000000000001" customHeight="1">
      <c r="A31" s="398">
        <v>28</v>
      </c>
      <c r="B31" s="374" t="s">
        <v>451</v>
      </c>
      <c r="C31" s="71" t="s">
        <v>460</v>
      </c>
      <c r="D31" s="76">
        <v>4</v>
      </c>
      <c r="E31" s="375">
        <v>1</v>
      </c>
      <c r="F31" s="375">
        <v>24</v>
      </c>
      <c r="G31" s="376" t="s">
        <v>2598</v>
      </c>
      <c r="H31" s="376" t="s">
        <v>2541</v>
      </c>
      <c r="I31" s="377" t="s">
        <v>2174</v>
      </c>
      <c r="J31" s="376" t="s">
        <v>2541</v>
      </c>
      <c r="K31" s="377" t="s">
        <v>2515</v>
      </c>
      <c r="L31" s="378" t="str">
        <f t="shared" si="0"/>
        <v>1987-12-09</v>
      </c>
    </row>
    <row r="32" spans="1:12" s="72" customFormat="1" ht="20.100000000000001" customHeight="1">
      <c r="A32" s="398">
        <v>29</v>
      </c>
      <c r="B32" s="374" t="s">
        <v>451</v>
      </c>
      <c r="C32" s="71" t="s">
        <v>454</v>
      </c>
      <c r="D32" s="76">
        <v>5</v>
      </c>
      <c r="E32" s="375">
        <v>2</v>
      </c>
      <c r="F32" s="375">
        <v>67</v>
      </c>
      <c r="G32" s="376" t="s">
        <v>2598</v>
      </c>
      <c r="H32" s="376" t="s">
        <v>2541</v>
      </c>
      <c r="I32" s="377" t="s">
        <v>2521</v>
      </c>
      <c r="J32" s="376" t="s">
        <v>2541</v>
      </c>
      <c r="K32" s="377" t="s">
        <v>2492</v>
      </c>
      <c r="L32" s="378" t="str">
        <f t="shared" si="0"/>
        <v>1987-06-30</v>
      </c>
    </row>
    <row r="33" spans="1:12" s="72" customFormat="1" ht="20.100000000000001" customHeight="1">
      <c r="A33" s="398">
        <v>30</v>
      </c>
      <c r="B33" s="374" t="s">
        <v>451</v>
      </c>
      <c r="C33" s="71" t="s">
        <v>479</v>
      </c>
      <c r="D33" s="76">
        <v>6</v>
      </c>
      <c r="E33" s="375">
        <v>3</v>
      </c>
      <c r="F33" s="375">
        <v>34</v>
      </c>
      <c r="G33" s="376" t="s">
        <v>2549</v>
      </c>
      <c r="H33" s="376" t="s">
        <v>2541</v>
      </c>
      <c r="I33" s="377" t="s">
        <v>2505</v>
      </c>
      <c r="J33" s="376" t="s">
        <v>2541</v>
      </c>
      <c r="K33" s="377" t="s">
        <v>1776</v>
      </c>
      <c r="L33" s="378" t="str">
        <f t="shared" si="0"/>
        <v>1989-02-20</v>
      </c>
    </row>
    <row r="34" spans="1:12" s="72" customFormat="1" ht="20.100000000000001" customHeight="1">
      <c r="A34" s="398">
        <v>31</v>
      </c>
      <c r="B34" s="374" t="s">
        <v>451</v>
      </c>
      <c r="C34" s="71" t="s">
        <v>478</v>
      </c>
      <c r="D34" s="76">
        <v>6</v>
      </c>
      <c r="E34" s="375">
        <v>2</v>
      </c>
      <c r="F34" s="375">
        <v>96</v>
      </c>
      <c r="G34" s="376" t="s">
        <v>2549</v>
      </c>
      <c r="H34" s="376" t="s">
        <v>2541</v>
      </c>
      <c r="I34" s="377" t="s">
        <v>2505</v>
      </c>
      <c r="J34" s="376" t="s">
        <v>2541</v>
      </c>
      <c r="K34" s="377" t="s">
        <v>2514</v>
      </c>
      <c r="L34" s="378" t="str">
        <f t="shared" si="0"/>
        <v>1989-02-08</v>
      </c>
    </row>
    <row r="35" spans="1:12" s="72" customFormat="1" ht="20.100000000000001" customHeight="1">
      <c r="A35" s="398">
        <v>32</v>
      </c>
      <c r="B35" s="374" t="s">
        <v>451</v>
      </c>
      <c r="C35" s="71" t="s">
        <v>461</v>
      </c>
      <c r="D35" s="76">
        <v>5</v>
      </c>
      <c r="E35" s="375">
        <v>1</v>
      </c>
      <c r="F35" s="375">
        <v>20</v>
      </c>
      <c r="G35" s="376" t="s">
        <v>2600</v>
      </c>
      <c r="H35" s="376" t="s">
        <v>2541</v>
      </c>
      <c r="I35" s="377" t="s">
        <v>2174</v>
      </c>
      <c r="J35" s="376" t="s">
        <v>2541</v>
      </c>
      <c r="K35" s="377" t="s">
        <v>1772</v>
      </c>
      <c r="L35" s="378" t="str">
        <f t="shared" si="0"/>
        <v>1990-12-19</v>
      </c>
    </row>
    <row r="36" spans="1:12" s="72" customFormat="1" ht="20.100000000000001" customHeight="1">
      <c r="A36" s="398">
        <v>33</v>
      </c>
      <c r="B36" s="374" t="s">
        <v>451</v>
      </c>
      <c r="C36" s="71" t="s">
        <v>484</v>
      </c>
      <c r="D36" s="76">
        <v>6</v>
      </c>
      <c r="E36" s="375">
        <v>3</v>
      </c>
      <c r="F36" s="375">
        <v>37</v>
      </c>
      <c r="G36" s="376" t="s">
        <v>2600</v>
      </c>
      <c r="H36" s="376" t="s">
        <v>2541</v>
      </c>
      <c r="I36" s="377" t="s">
        <v>2506</v>
      </c>
      <c r="J36" s="376" t="s">
        <v>2541</v>
      </c>
      <c r="K36" s="377" t="s">
        <v>2521</v>
      </c>
      <c r="L36" s="378" t="str">
        <f t="shared" si="0"/>
        <v>1990-04-06</v>
      </c>
    </row>
    <row r="37" spans="1:12" s="72" customFormat="1" ht="20.100000000000001" customHeight="1">
      <c r="A37" s="398">
        <v>34</v>
      </c>
      <c r="B37" s="374" t="s">
        <v>451</v>
      </c>
      <c r="C37" s="71" t="s">
        <v>481</v>
      </c>
      <c r="D37" s="76">
        <v>12</v>
      </c>
      <c r="E37" s="375">
        <v>1</v>
      </c>
      <c r="F37" s="375">
        <v>56</v>
      </c>
      <c r="G37" s="376" t="s">
        <v>2602</v>
      </c>
      <c r="H37" s="376" t="s">
        <v>2541</v>
      </c>
      <c r="I37" s="377" t="s">
        <v>2511</v>
      </c>
      <c r="J37" s="376" t="s">
        <v>2541</v>
      </c>
      <c r="K37" s="377" t="s">
        <v>2373</v>
      </c>
      <c r="L37" s="378" t="str">
        <f t="shared" si="0"/>
        <v>1995-07-13</v>
      </c>
    </row>
    <row r="38" spans="1:12" s="72" customFormat="1" ht="20.100000000000001" customHeight="1">
      <c r="A38" s="398">
        <v>35</v>
      </c>
      <c r="B38" s="374" t="s">
        <v>451</v>
      </c>
      <c r="C38" s="71" t="s">
        <v>475</v>
      </c>
      <c r="D38" s="76">
        <v>15</v>
      </c>
      <c r="E38" s="375">
        <v>1</v>
      </c>
      <c r="F38" s="375">
        <v>26</v>
      </c>
      <c r="G38" s="376" t="s">
        <v>2529</v>
      </c>
      <c r="H38" s="376" t="s">
        <v>2541</v>
      </c>
      <c r="I38" s="377" t="s">
        <v>2506</v>
      </c>
      <c r="J38" s="376" t="s">
        <v>2541</v>
      </c>
      <c r="K38" s="377" t="s">
        <v>2510</v>
      </c>
      <c r="L38" s="378" t="str">
        <f t="shared" si="0"/>
        <v>2002-04-03</v>
      </c>
    </row>
    <row r="39" spans="1:12" s="72" customFormat="1" ht="20.100000000000001" customHeight="1">
      <c r="A39" s="398">
        <v>36</v>
      </c>
      <c r="B39" s="374" t="s">
        <v>451</v>
      </c>
      <c r="C39" s="71" t="s">
        <v>464</v>
      </c>
      <c r="D39" s="76">
        <v>15</v>
      </c>
      <c r="E39" s="375">
        <v>1</v>
      </c>
      <c r="F39" s="375">
        <v>78</v>
      </c>
      <c r="G39" s="376" t="s">
        <v>2551</v>
      </c>
      <c r="H39" s="376" t="s">
        <v>2541</v>
      </c>
      <c r="I39" s="377" t="s">
        <v>2515</v>
      </c>
      <c r="J39" s="376" t="s">
        <v>2541</v>
      </c>
      <c r="K39" s="377" t="s">
        <v>2502</v>
      </c>
      <c r="L39" s="378" t="str">
        <f t="shared" si="0"/>
        <v>2003-09-01</v>
      </c>
    </row>
    <row r="40" spans="1:12" s="72" customFormat="1" ht="20.100000000000001" customHeight="1">
      <c r="A40" s="398">
        <v>37</v>
      </c>
      <c r="B40" s="374" t="s">
        <v>451</v>
      </c>
      <c r="C40" s="71" t="s">
        <v>494</v>
      </c>
      <c r="D40" s="76" t="s">
        <v>506</v>
      </c>
      <c r="E40" s="375">
        <v>7</v>
      </c>
      <c r="F40" s="375">
        <v>123</v>
      </c>
      <c r="G40" s="376" t="s">
        <v>2551</v>
      </c>
      <c r="H40" s="376" t="s">
        <v>2541</v>
      </c>
      <c r="I40" s="377" t="s">
        <v>2510</v>
      </c>
      <c r="J40" s="376" t="s">
        <v>2541</v>
      </c>
      <c r="K40" s="377" t="s">
        <v>2511</v>
      </c>
      <c r="L40" s="378" t="str">
        <f t="shared" si="0"/>
        <v>2003-03-07</v>
      </c>
    </row>
    <row r="41" spans="1:12" s="72" customFormat="1" ht="20.100000000000001" customHeight="1">
      <c r="A41" s="398">
        <v>38</v>
      </c>
      <c r="B41" s="382" t="s">
        <v>2699</v>
      </c>
      <c r="C41" s="389" t="s">
        <v>2706</v>
      </c>
      <c r="D41" s="390">
        <v>4</v>
      </c>
      <c r="E41" s="391">
        <v>1</v>
      </c>
      <c r="F41" s="391">
        <v>64</v>
      </c>
      <c r="G41" s="385">
        <v>25567</v>
      </c>
      <c r="H41" s="386"/>
      <c r="I41" s="387"/>
      <c r="J41" s="386"/>
      <c r="K41" s="387"/>
      <c r="L41" s="395">
        <v>25567</v>
      </c>
    </row>
    <row r="42" spans="1:12" s="72" customFormat="1" ht="20.100000000000001" customHeight="1">
      <c r="A42" s="398">
        <v>39</v>
      </c>
      <c r="B42" s="382" t="s">
        <v>2699</v>
      </c>
      <c r="C42" s="389" t="s">
        <v>2707</v>
      </c>
      <c r="D42" s="390">
        <v>4</v>
      </c>
      <c r="E42" s="391">
        <v>1</v>
      </c>
      <c r="F42" s="391">
        <v>64</v>
      </c>
      <c r="G42" s="385">
        <v>25567</v>
      </c>
      <c r="H42" s="386"/>
      <c r="I42" s="387"/>
      <c r="J42" s="386"/>
      <c r="K42" s="387"/>
      <c r="L42" s="395">
        <v>25567</v>
      </c>
    </row>
    <row r="43" spans="1:12" s="72" customFormat="1" ht="20.100000000000001" customHeight="1">
      <c r="A43" s="398">
        <v>40</v>
      </c>
      <c r="B43" s="382" t="s">
        <v>2699</v>
      </c>
      <c r="C43" s="383" t="s">
        <v>2710</v>
      </c>
      <c r="D43" s="388">
        <v>4</v>
      </c>
      <c r="E43" s="382">
        <v>1</v>
      </c>
      <c r="F43" s="382">
        <v>64</v>
      </c>
      <c r="G43" s="385">
        <v>25567</v>
      </c>
      <c r="H43" s="386"/>
      <c r="I43" s="387"/>
      <c r="J43" s="386"/>
      <c r="K43" s="387"/>
      <c r="L43" s="395">
        <v>25567</v>
      </c>
    </row>
    <row r="44" spans="1:12" s="72" customFormat="1" ht="20.100000000000001" customHeight="1">
      <c r="A44" s="398">
        <v>41</v>
      </c>
      <c r="B44" s="391" t="s">
        <v>2699</v>
      </c>
      <c r="C44" s="389" t="s">
        <v>2711</v>
      </c>
      <c r="D44" s="390">
        <v>4</v>
      </c>
      <c r="E44" s="391">
        <v>1</v>
      </c>
      <c r="F44" s="388">
        <v>64</v>
      </c>
      <c r="G44" s="392">
        <v>25567</v>
      </c>
      <c r="H44" s="386"/>
      <c r="I44" s="387"/>
      <c r="J44" s="386"/>
      <c r="K44" s="387"/>
      <c r="L44" s="396">
        <v>25567</v>
      </c>
    </row>
    <row r="45" spans="1:12" s="72" customFormat="1" ht="20.100000000000001" customHeight="1">
      <c r="A45" s="398">
        <v>42</v>
      </c>
      <c r="B45" s="382" t="s">
        <v>2699</v>
      </c>
      <c r="C45" s="383" t="s">
        <v>2700</v>
      </c>
      <c r="D45" s="384" t="s">
        <v>1767</v>
      </c>
      <c r="E45" s="382">
        <v>1</v>
      </c>
      <c r="F45" s="382">
        <v>80</v>
      </c>
      <c r="G45" s="385">
        <v>25567</v>
      </c>
      <c r="H45" s="386"/>
      <c r="I45" s="387"/>
      <c r="J45" s="386"/>
      <c r="K45" s="387"/>
      <c r="L45" s="395">
        <v>25567</v>
      </c>
    </row>
    <row r="46" spans="1:12" s="72" customFormat="1" ht="20.100000000000001" customHeight="1">
      <c r="A46" s="398">
        <v>43</v>
      </c>
      <c r="B46" s="382" t="s">
        <v>2699</v>
      </c>
      <c r="C46" s="383" t="s">
        <v>2701</v>
      </c>
      <c r="D46" s="384" t="s">
        <v>1767</v>
      </c>
      <c r="E46" s="382">
        <v>1</v>
      </c>
      <c r="F46" s="382">
        <v>80</v>
      </c>
      <c r="G46" s="385">
        <v>25567</v>
      </c>
      <c r="H46" s="386"/>
      <c r="I46" s="387"/>
      <c r="J46" s="386"/>
      <c r="K46" s="387"/>
      <c r="L46" s="395">
        <v>25567</v>
      </c>
    </row>
    <row r="47" spans="1:12" s="72" customFormat="1" ht="20.100000000000001" customHeight="1">
      <c r="A47" s="398">
        <v>44</v>
      </c>
      <c r="B47" s="382" t="s">
        <v>2699</v>
      </c>
      <c r="C47" s="383" t="s">
        <v>2702</v>
      </c>
      <c r="D47" s="388">
        <v>5</v>
      </c>
      <c r="E47" s="382">
        <v>1</v>
      </c>
      <c r="F47" s="382">
        <v>80</v>
      </c>
      <c r="G47" s="385">
        <v>25567</v>
      </c>
      <c r="H47" s="386"/>
      <c r="I47" s="387"/>
      <c r="J47" s="386"/>
      <c r="K47" s="387"/>
      <c r="L47" s="395">
        <v>25567</v>
      </c>
    </row>
    <row r="48" spans="1:12" s="72" customFormat="1" ht="20.100000000000001" customHeight="1">
      <c r="A48" s="398">
        <v>45</v>
      </c>
      <c r="B48" s="382" t="s">
        <v>2699</v>
      </c>
      <c r="C48" s="383" t="s">
        <v>2703</v>
      </c>
      <c r="D48" s="388">
        <v>5</v>
      </c>
      <c r="E48" s="382">
        <v>1</v>
      </c>
      <c r="F48" s="382">
        <v>80</v>
      </c>
      <c r="G48" s="385">
        <v>25567</v>
      </c>
      <c r="H48" s="386"/>
      <c r="I48" s="387"/>
      <c r="J48" s="386"/>
      <c r="K48" s="387"/>
      <c r="L48" s="395">
        <v>25567</v>
      </c>
    </row>
    <row r="49" spans="1:12" s="72" customFormat="1" ht="20.100000000000001" customHeight="1">
      <c r="A49" s="398">
        <v>46</v>
      </c>
      <c r="B49" s="382" t="s">
        <v>2699</v>
      </c>
      <c r="C49" s="389" t="s">
        <v>2704</v>
      </c>
      <c r="D49" s="390">
        <v>4</v>
      </c>
      <c r="E49" s="391">
        <v>2</v>
      </c>
      <c r="F49" s="391">
        <v>112</v>
      </c>
      <c r="G49" s="385">
        <v>25567</v>
      </c>
      <c r="H49" s="386"/>
      <c r="I49" s="387"/>
      <c r="J49" s="386"/>
      <c r="K49" s="387"/>
      <c r="L49" s="395">
        <v>25567</v>
      </c>
    </row>
    <row r="50" spans="1:12" s="72" customFormat="1" ht="20.100000000000001" customHeight="1">
      <c r="A50" s="398">
        <v>47</v>
      </c>
      <c r="B50" s="382" t="s">
        <v>2699</v>
      </c>
      <c r="C50" s="389" t="s">
        <v>2705</v>
      </c>
      <c r="D50" s="390">
        <v>4</v>
      </c>
      <c r="E50" s="391">
        <v>2</v>
      </c>
      <c r="F50" s="391">
        <v>112</v>
      </c>
      <c r="G50" s="385">
        <v>25567</v>
      </c>
      <c r="H50" s="386"/>
      <c r="I50" s="387"/>
      <c r="J50" s="386"/>
      <c r="K50" s="387"/>
      <c r="L50" s="395">
        <v>25567</v>
      </c>
    </row>
    <row r="51" spans="1:12" s="72" customFormat="1" ht="20.100000000000001" customHeight="1">
      <c r="A51" s="398">
        <v>48</v>
      </c>
      <c r="B51" s="388" t="s">
        <v>2699</v>
      </c>
      <c r="C51" s="393" t="s">
        <v>2713</v>
      </c>
      <c r="D51" s="388">
        <v>5</v>
      </c>
      <c r="E51" s="388">
        <v>2</v>
      </c>
      <c r="F51" s="388">
        <v>120</v>
      </c>
      <c r="G51" s="394">
        <v>25567</v>
      </c>
      <c r="H51" s="386"/>
      <c r="I51" s="387"/>
      <c r="J51" s="386"/>
      <c r="K51" s="387"/>
      <c r="L51" s="396">
        <v>25567</v>
      </c>
    </row>
    <row r="52" spans="1:12" s="72" customFormat="1" ht="20.100000000000001" customHeight="1">
      <c r="A52" s="398">
        <v>49</v>
      </c>
      <c r="B52" s="382" t="s">
        <v>2699</v>
      </c>
      <c r="C52" s="389" t="s">
        <v>2708</v>
      </c>
      <c r="D52" s="390">
        <v>5</v>
      </c>
      <c r="E52" s="391">
        <v>2</v>
      </c>
      <c r="F52" s="391">
        <v>170</v>
      </c>
      <c r="G52" s="385">
        <v>25567</v>
      </c>
      <c r="H52" s="386"/>
      <c r="I52" s="387"/>
      <c r="J52" s="386"/>
      <c r="K52" s="387"/>
      <c r="L52" s="395">
        <v>25567</v>
      </c>
    </row>
    <row r="53" spans="1:12" s="72" customFormat="1" ht="20.100000000000001" customHeight="1">
      <c r="A53" s="398">
        <v>50</v>
      </c>
      <c r="B53" s="388" t="s">
        <v>2699</v>
      </c>
      <c r="C53" s="393" t="s">
        <v>2712</v>
      </c>
      <c r="D53" s="388">
        <v>5</v>
      </c>
      <c r="E53" s="388">
        <v>2</v>
      </c>
      <c r="F53" s="388">
        <v>188</v>
      </c>
      <c r="G53" s="394">
        <v>25567</v>
      </c>
      <c r="H53" s="386"/>
      <c r="I53" s="387"/>
      <c r="J53" s="386"/>
      <c r="K53" s="387"/>
      <c r="L53" s="396">
        <v>25567</v>
      </c>
    </row>
    <row r="54" spans="1:12" s="72" customFormat="1" ht="20.100000000000001" customHeight="1">
      <c r="A54" s="398">
        <v>51</v>
      </c>
      <c r="B54" s="382" t="s">
        <v>2699</v>
      </c>
      <c r="C54" s="389" t="s">
        <v>2709</v>
      </c>
      <c r="D54" s="390">
        <v>4</v>
      </c>
      <c r="E54" s="391">
        <v>3</v>
      </c>
      <c r="F54" s="391">
        <v>194</v>
      </c>
      <c r="G54" s="385">
        <v>25567</v>
      </c>
      <c r="H54" s="386"/>
      <c r="I54" s="387"/>
      <c r="J54" s="386"/>
      <c r="K54" s="387"/>
      <c r="L54" s="395">
        <v>25567</v>
      </c>
    </row>
    <row r="55" spans="1:12" ht="13.5" customHeight="1">
      <c r="D55" s="77"/>
    </row>
    <row r="56" spans="1:12">
      <c r="D56" s="74"/>
    </row>
  </sheetData>
  <sortState ref="A4:L91">
    <sortCondition ref="G4:G91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Normal="100" zoomScaleSheetLayoutView="100" workbookViewId="0">
      <selection activeCell="Q15" sqref="Q15"/>
    </sheetView>
  </sheetViews>
  <sheetFormatPr defaultRowHeight="13.5"/>
  <cols>
    <col min="1" max="1" width="5.109375" bestFit="1" customWidth="1"/>
    <col min="3" max="3" width="19" customWidth="1"/>
    <col min="7" max="8" width="10.6640625" hidden="1" customWidth="1"/>
    <col min="9" max="11" width="0" hidden="1" customWidth="1"/>
    <col min="12" max="12" width="11.2187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0"/>
    </row>
    <row r="2" spans="1:12" s="36" customFormat="1" ht="17.25" customHeight="1" thickBot="1">
      <c r="A2" s="140"/>
      <c r="B2" s="140"/>
      <c r="C2" s="37"/>
      <c r="D2" s="140"/>
      <c r="E2" s="140"/>
      <c r="F2" s="902" t="s">
        <v>2697</v>
      </c>
      <c r="G2" s="902"/>
      <c r="H2" s="902"/>
      <c r="I2" s="902"/>
      <c r="J2" s="902"/>
      <c r="K2" s="902"/>
      <c r="L2" s="902"/>
    </row>
    <row r="3" spans="1:12" s="78" customFormat="1" ht="17.25">
      <c r="A3" s="182" t="s">
        <v>0</v>
      </c>
      <c r="B3" s="183" t="s">
        <v>102</v>
      </c>
      <c r="C3" s="183" t="s">
        <v>1</v>
      </c>
      <c r="D3" s="184" t="s">
        <v>2</v>
      </c>
      <c r="E3" s="183" t="s">
        <v>3</v>
      </c>
      <c r="F3" s="183" t="s">
        <v>4</v>
      </c>
      <c r="G3" s="183" t="s">
        <v>5</v>
      </c>
      <c r="H3" s="183"/>
      <c r="I3" s="185"/>
      <c r="J3" s="185"/>
      <c r="K3" s="185"/>
      <c r="L3" s="186" t="s">
        <v>5</v>
      </c>
    </row>
    <row r="4" spans="1:12" s="78" customFormat="1" ht="17.25">
      <c r="A4" s="211">
        <v>1</v>
      </c>
      <c r="B4" s="79" t="s">
        <v>512</v>
      </c>
      <c r="C4" s="80" t="s">
        <v>554</v>
      </c>
      <c r="D4" s="79">
        <v>5</v>
      </c>
      <c r="E4" s="79">
        <v>2</v>
      </c>
      <c r="F4" s="81">
        <v>100</v>
      </c>
      <c r="G4" s="51" t="s">
        <v>2504</v>
      </c>
      <c r="H4" s="51" t="s">
        <v>2541</v>
      </c>
      <c r="I4" s="212" t="s">
        <v>2174</v>
      </c>
      <c r="J4" s="212" t="s">
        <v>2541</v>
      </c>
      <c r="K4" s="212" t="s">
        <v>2493</v>
      </c>
      <c r="L4" s="213" t="str">
        <f t="shared" ref="L4:L35" si="0">PHONETIC(G4:K4)</f>
        <v>1969-12-31</v>
      </c>
    </row>
    <row r="5" spans="1:12" s="78" customFormat="1" ht="17.25">
      <c r="A5" s="211">
        <v>2</v>
      </c>
      <c r="B5" s="79" t="s">
        <v>512</v>
      </c>
      <c r="C5" s="80" t="s">
        <v>561</v>
      </c>
      <c r="D5" s="79">
        <v>5</v>
      </c>
      <c r="E5" s="79">
        <v>3</v>
      </c>
      <c r="F5" s="81">
        <v>220</v>
      </c>
      <c r="G5" s="51" t="s">
        <v>2504</v>
      </c>
      <c r="H5" s="51" t="s">
        <v>2541</v>
      </c>
      <c r="I5" s="212" t="s">
        <v>2174</v>
      </c>
      <c r="J5" s="212" t="s">
        <v>2541</v>
      </c>
      <c r="K5" s="212" t="s">
        <v>2493</v>
      </c>
      <c r="L5" s="213" t="str">
        <f t="shared" si="0"/>
        <v>1969-12-31</v>
      </c>
    </row>
    <row r="6" spans="1:12" s="78" customFormat="1" ht="17.25">
      <c r="A6" s="211">
        <v>3</v>
      </c>
      <c r="B6" s="79" t="s">
        <v>512</v>
      </c>
      <c r="C6" s="80" t="s">
        <v>562</v>
      </c>
      <c r="D6" s="79">
        <v>5</v>
      </c>
      <c r="E6" s="79">
        <v>4</v>
      </c>
      <c r="F6" s="81">
        <v>240</v>
      </c>
      <c r="G6" s="51" t="s">
        <v>2504</v>
      </c>
      <c r="H6" s="51" t="s">
        <v>2541</v>
      </c>
      <c r="I6" s="212" t="s">
        <v>2174</v>
      </c>
      <c r="J6" s="212" t="s">
        <v>2541</v>
      </c>
      <c r="K6" s="212" t="s">
        <v>2493</v>
      </c>
      <c r="L6" s="213" t="str">
        <f t="shared" si="0"/>
        <v>1969-12-31</v>
      </c>
    </row>
    <row r="7" spans="1:12" s="78" customFormat="1" ht="17.25">
      <c r="A7" s="211">
        <v>4</v>
      </c>
      <c r="B7" s="79" t="s">
        <v>512</v>
      </c>
      <c r="C7" s="80" t="s">
        <v>523</v>
      </c>
      <c r="D7" s="79">
        <v>5</v>
      </c>
      <c r="E7" s="79">
        <v>1</v>
      </c>
      <c r="F7" s="81">
        <v>46</v>
      </c>
      <c r="G7" s="51" t="s">
        <v>2512</v>
      </c>
      <c r="H7" s="51" t="s">
        <v>2541</v>
      </c>
      <c r="I7" s="212" t="s">
        <v>2515</v>
      </c>
      <c r="J7" s="212" t="s">
        <v>2541</v>
      </c>
      <c r="K7" s="212" t="s">
        <v>2486</v>
      </c>
      <c r="L7" s="213" t="str">
        <f t="shared" si="0"/>
        <v>1972-09-21</v>
      </c>
    </row>
    <row r="8" spans="1:12" s="78" customFormat="1" ht="17.25">
      <c r="A8" s="211">
        <v>5</v>
      </c>
      <c r="B8" s="79" t="s">
        <v>512</v>
      </c>
      <c r="C8" s="80" t="s">
        <v>555</v>
      </c>
      <c r="D8" s="79">
        <v>5</v>
      </c>
      <c r="E8" s="79">
        <v>1</v>
      </c>
      <c r="F8" s="81">
        <v>102</v>
      </c>
      <c r="G8" s="51" t="s">
        <v>2605</v>
      </c>
      <c r="H8" s="51" t="s">
        <v>2541</v>
      </c>
      <c r="I8" s="212" t="s">
        <v>2174</v>
      </c>
      <c r="J8" s="212" t="s">
        <v>2541</v>
      </c>
      <c r="K8" s="212" t="s">
        <v>408</v>
      </c>
      <c r="L8" s="213" t="str">
        <f t="shared" si="0"/>
        <v>1973-12-24</v>
      </c>
    </row>
    <row r="9" spans="1:12" s="78" customFormat="1" ht="17.25">
      <c r="A9" s="211">
        <v>6</v>
      </c>
      <c r="B9" s="79" t="s">
        <v>512</v>
      </c>
      <c r="C9" s="80" t="s">
        <v>517</v>
      </c>
      <c r="D9" s="79">
        <v>5</v>
      </c>
      <c r="E9" s="79">
        <v>1</v>
      </c>
      <c r="F9" s="81">
        <v>39</v>
      </c>
      <c r="G9" s="51" t="s">
        <v>2513</v>
      </c>
      <c r="H9" s="51" t="s">
        <v>2541</v>
      </c>
      <c r="I9" s="212" t="s">
        <v>2174</v>
      </c>
      <c r="J9" s="212" t="s">
        <v>2541</v>
      </c>
      <c r="K9" s="212" t="s">
        <v>2374</v>
      </c>
      <c r="L9" s="213" t="str">
        <f t="shared" si="0"/>
        <v>1975-12-29</v>
      </c>
    </row>
    <row r="10" spans="1:12" s="78" customFormat="1" ht="17.25">
      <c r="A10" s="211">
        <v>7</v>
      </c>
      <c r="B10" s="79" t="s">
        <v>512</v>
      </c>
      <c r="C10" s="80" t="s">
        <v>540</v>
      </c>
      <c r="D10" s="79">
        <v>5</v>
      </c>
      <c r="E10" s="79">
        <v>1</v>
      </c>
      <c r="F10" s="81">
        <v>71</v>
      </c>
      <c r="G10" s="51" t="s">
        <v>2513</v>
      </c>
      <c r="H10" s="51" t="s">
        <v>2541</v>
      </c>
      <c r="I10" s="212" t="s">
        <v>2174</v>
      </c>
      <c r="J10" s="212" t="s">
        <v>2541</v>
      </c>
      <c r="K10" s="212" t="s">
        <v>2374</v>
      </c>
      <c r="L10" s="213" t="str">
        <f t="shared" si="0"/>
        <v>1975-12-29</v>
      </c>
    </row>
    <row r="11" spans="1:12" s="78" customFormat="1" ht="17.25">
      <c r="A11" s="211">
        <v>8</v>
      </c>
      <c r="B11" s="79" t="s">
        <v>512</v>
      </c>
      <c r="C11" s="80" t="s">
        <v>520</v>
      </c>
      <c r="D11" s="79">
        <v>5</v>
      </c>
      <c r="E11" s="79">
        <v>1</v>
      </c>
      <c r="F11" s="81">
        <v>44</v>
      </c>
      <c r="G11" s="51" t="s">
        <v>2516</v>
      </c>
      <c r="H11" s="51" t="s">
        <v>2541</v>
      </c>
      <c r="I11" s="212" t="s">
        <v>2174</v>
      </c>
      <c r="J11" s="212" t="s">
        <v>2541</v>
      </c>
      <c r="K11" s="212" t="s">
        <v>2373</v>
      </c>
      <c r="L11" s="213" t="str">
        <f t="shared" si="0"/>
        <v>1976-12-13</v>
      </c>
    </row>
    <row r="12" spans="1:12" s="78" customFormat="1" ht="17.25">
      <c r="A12" s="211">
        <v>9</v>
      </c>
      <c r="B12" s="79" t="s">
        <v>512</v>
      </c>
      <c r="C12" s="80" t="s">
        <v>564</v>
      </c>
      <c r="D12" s="79">
        <v>3</v>
      </c>
      <c r="E12" s="79">
        <v>41</v>
      </c>
      <c r="F12" s="81">
        <v>246</v>
      </c>
      <c r="G12" s="51" t="s">
        <v>2516</v>
      </c>
      <c r="H12" s="51" t="s">
        <v>2541</v>
      </c>
      <c r="I12" s="212" t="s">
        <v>2514</v>
      </c>
      <c r="J12" s="212" t="s">
        <v>2541</v>
      </c>
      <c r="K12" s="212" t="s">
        <v>2483</v>
      </c>
      <c r="L12" s="213" t="str">
        <f t="shared" si="0"/>
        <v>1976-08-14</v>
      </c>
    </row>
    <row r="13" spans="1:12" s="78" customFormat="1" ht="17.25">
      <c r="A13" s="211">
        <v>10</v>
      </c>
      <c r="B13" s="79" t="s">
        <v>512</v>
      </c>
      <c r="C13" s="80" t="s">
        <v>565</v>
      </c>
      <c r="D13" s="79">
        <v>5</v>
      </c>
      <c r="E13" s="79">
        <v>8</v>
      </c>
      <c r="F13" s="81">
        <v>270</v>
      </c>
      <c r="G13" s="51" t="s">
        <v>2516</v>
      </c>
      <c r="H13" s="51" t="s">
        <v>2541</v>
      </c>
      <c r="I13" s="212" t="s">
        <v>2511</v>
      </c>
      <c r="J13" s="212" t="s">
        <v>2541</v>
      </c>
      <c r="K13" s="212" t="s">
        <v>2485</v>
      </c>
      <c r="L13" s="213" t="str">
        <f t="shared" si="0"/>
        <v>1976-07-18</v>
      </c>
    </row>
    <row r="14" spans="1:12" s="78" customFormat="1" ht="17.25">
      <c r="A14" s="211">
        <v>11</v>
      </c>
      <c r="B14" s="79" t="s">
        <v>512</v>
      </c>
      <c r="C14" s="80" t="s">
        <v>514</v>
      </c>
      <c r="D14" s="79">
        <v>5</v>
      </c>
      <c r="E14" s="79">
        <v>1</v>
      </c>
      <c r="F14" s="81">
        <v>24</v>
      </c>
      <c r="G14" s="51" t="s">
        <v>2517</v>
      </c>
      <c r="H14" s="51" t="s">
        <v>2541</v>
      </c>
      <c r="I14" s="212" t="s">
        <v>2511</v>
      </c>
      <c r="J14" s="212" t="s">
        <v>2541</v>
      </c>
      <c r="K14" s="212" t="s">
        <v>2484</v>
      </c>
      <c r="L14" s="213" t="str">
        <f t="shared" si="0"/>
        <v>1977-07-16</v>
      </c>
    </row>
    <row r="15" spans="1:12" s="78" customFormat="1" ht="17.25">
      <c r="A15" s="211">
        <v>12</v>
      </c>
      <c r="B15" s="79" t="s">
        <v>512</v>
      </c>
      <c r="C15" s="80" t="s">
        <v>546</v>
      </c>
      <c r="D15" s="79">
        <v>5</v>
      </c>
      <c r="E15" s="79">
        <v>2</v>
      </c>
      <c r="F15" s="81">
        <v>80</v>
      </c>
      <c r="G15" s="51" t="s">
        <v>2517</v>
      </c>
      <c r="H15" s="51" t="s">
        <v>2541</v>
      </c>
      <c r="I15" s="212" t="s">
        <v>407</v>
      </c>
      <c r="J15" s="212" t="s">
        <v>2541</v>
      </c>
      <c r="K15" s="212" t="s">
        <v>2488</v>
      </c>
      <c r="L15" s="213" t="str">
        <f t="shared" si="0"/>
        <v>1977-10-25</v>
      </c>
    </row>
    <row r="16" spans="1:12" s="78" customFormat="1" ht="17.25">
      <c r="A16" s="211">
        <v>13</v>
      </c>
      <c r="B16" s="79" t="s">
        <v>512</v>
      </c>
      <c r="C16" s="80" t="s">
        <v>535</v>
      </c>
      <c r="D16" s="79">
        <v>5</v>
      </c>
      <c r="E16" s="79">
        <v>1</v>
      </c>
      <c r="F16" s="81">
        <v>62</v>
      </c>
      <c r="G16" s="51" t="s">
        <v>2546</v>
      </c>
      <c r="H16" s="51" t="s">
        <v>2541</v>
      </c>
      <c r="I16" s="212" t="s">
        <v>2511</v>
      </c>
      <c r="J16" s="212" t="s">
        <v>2541</v>
      </c>
      <c r="K16" s="212" t="s">
        <v>1769</v>
      </c>
      <c r="L16" s="213" t="str">
        <f t="shared" si="0"/>
        <v>1978-07-22</v>
      </c>
    </row>
    <row r="17" spans="1:12" s="78" customFormat="1" ht="17.25">
      <c r="A17" s="211">
        <v>14</v>
      </c>
      <c r="B17" s="79" t="s">
        <v>512</v>
      </c>
      <c r="C17" s="80" t="s">
        <v>550</v>
      </c>
      <c r="D17" s="79">
        <v>5</v>
      </c>
      <c r="E17" s="79">
        <v>1</v>
      </c>
      <c r="F17" s="81">
        <v>89</v>
      </c>
      <c r="G17" s="51" t="s">
        <v>2546</v>
      </c>
      <c r="H17" s="51" t="s">
        <v>2541</v>
      </c>
      <c r="I17" s="212" t="s">
        <v>2174</v>
      </c>
      <c r="J17" s="212" t="s">
        <v>2541</v>
      </c>
      <c r="K17" s="212" t="s">
        <v>1769</v>
      </c>
      <c r="L17" s="213" t="str">
        <f t="shared" si="0"/>
        <v>1978-12-22</v>
      </c>
    </row>
    <row r="18" spans="1:12" s="78" customFormat="1" ht="17.25">
      <c r="A18" s="211">
        <v>15</v>
      </c>
      <c r="B18" s="79" t="s">
        <v>512</v>
      </c>
      <c r="C18" s="80" t="s">
        <v>522</v>
      </c>
      <c r="D18" s="79">
        <v>5</v>
      </c>
      <c r="E18" s="79">
        <v>2</v>
      </c>
      <c r="F18" s="81">
        <v>45</v>
      </c>
      <c r="G18" s="51" t="s">
        <v>2518</v>
      </c>
      <c r="H18" s="51" t="s">
        <v>2541</v>
      </c>
      <c r="I18" s="212" t="s">
        <v>2174</v>
      </c>
      <c r="J18" s="212" t="s">
        <v>2541</v>
      </c>
      <c r="K18" s="212" t="s">
        <v>1769</v>
      </c>
      <c r="L18" s="213" t="str">
        <f t="shared" si="0"/>
        <v>1979-12-22</v>
      </c>
    </row>
    <row r="19" spans="1:12" s="78" customFormat="1" ht="17.25">
      <c r="A19" s="211">
        <v>16</v>
      </c>
      <c r="B19" s="79" t="s">
        <v>512</v>
      </c>
      <c r="C19" s="80" t="s">
        <v>524</v>
      </c>
      <c r="D19" s="79">
        <v>4</v>
      </c>
      <c r="E19" s="79">
        <v>1</v>
      </c>
      <c r="F19" s="81">
        <v>48</v>
      </c>
      <c r="G19" s="51" t="s">
        <v>2518</v>
      </c>
      <c r="H19" s="51" t="s">
        <v>2541</v>
      </c>
      <c r="I19" s="212" t="s">
        <v>2482</v>
      </c>
      <c r="J19" s="212" t="s">
        <v>2541</v>
      </c>
      <c r="K19" s="212" t="s">
        <v>2491</v>
      </c>
      <c r="L19" s="213" t="str">
        <f t="shared" si="0"/>
        <v>1979-11-28</v>
      </c>
    </row>
    <row r="20" spans="1:12" s="78" customFormat="1" ht="17.25">
      <c r="A20" s="211">
        <v>17</v>
      </c>
      <c r="B20" s="79" t="s">
        <v>512</v>
      </c>
      <c r="C20" s="80" t="s">
        <v>556</v>
      </c>
      <c r="D20" s="79">
        <v>5</v>
      </c>
      <c r="E20" s="79">
        <v>5</v>
      </c>
      <c r="F20" s="81">
        <v>121</v>
      </c>
      <c r="G20" s="51" t="s">
        <v>2519</v>
      </c>
      <c r="H20" s="51" t="s">
        <v>2541</v>
      </c>
      <c r="I20" s="212" t="s">
        <v>2508</v>
      </c>
      <c r="J20" s="212" t="s">
        <v>2541</v>
      </c>
      <c r="K20" s="212" t="s">
        <v>2487</v>
      </c>
      <c r="L20" s="213" t="str">
        <f t="shared" si="0"/>
        <v>1980-05-23</v>
      </c>
    </row>
    <row r="21" spans="1:12" s="78" customFormat="1" ht="17.25">
      <c r="A21" s="211">
        <v>18</v>
      </c>
      <c r="B21" s="79" t="s">
        <v>512</v>
      </c>
      <c r="C21" s="80" t="s">
        <v>521</v>
      </c>
      <c r="D21" s="79">
        <v>3</v>
      </c>
      <c r="E21" s="79">
        <v>2</v>
      </c>
      <c r="F21" s="81">
        <v>44</v>
      </c>
      <c r="G21" s="51" t="s">
        <v>2520</v>
      </c>
      <c r="H21" s="51" t="s">
        <v>2541</v>
      </c>
      <c r="I21" s="212" t="s">
        <v>2515</v>
      </c>
      <c r="J21" s="212" t="s">
        <v>2541</v>
      </c>
      <c r="K21" s="212" t="s">
        <v>2491</v>
      </c>
      <c r="L21" s="213" t="str">
        <f t="shared" si="0"/>
        <v>1981-09-28</v>
      </c>
    </row>
    <row r="22" spans="1:12" s="78" customFormat="1" ht="17.25">
      <c r="A22" s="211">
        <v>19</v>
      </c>
      <c r="B22" s="79" t="s">
        <v>512</v>
      </c>
      <c r="C22" s="80" t="s">
        <v>537</v>
      </c>
      <c r="D22" s="79">
        <v>5</v>
      </c>
      <c r="E22" s="79">
        <v>2</v>
      </c>
      <c r="F22" s="81">
        <v>69</v>
      </c>
      <c r="G22" s="51" t="s">
        <v>2520</v>
      </c>
      <c r="H22" s="51" t="s">
        <v>2541</v>
      </c>
      <c r="I22" s="212" t="s">
        <v>2174</v>
      </c>
      <c r="J22" s="212" t="s">
        <v>2541</v>
      </c>
      <c r="K22" s="212" t="s">
        <v>408</v>
      </c>
      <c r="L22" s="213" t="str">
        <f t="shared" si="0"/>
        <v>1981-12-24</v>
      </c>
    </row>
    <row r="23" spans="1:12" s="78" customFormat="1" ht="17.25">
      <c r="A23" s="211">
        <v>20</v>
      </c>
      <c r="B23" s="79" t="s">
        <v>512</v>
      </c>
      <c r="C23" s="80" t="s">
        <v>538</v>
      </c>
      <c r="D23" s="79">
        <v>5</v>
      </c>
      <c r="E23" s="79">
        <v>2</v>
      </c>
      <c r="F23" s="81">
        <v>70</v>
      </c>
      <c r="G23" s="51" t="s">
        <v>2547</v>
      </c>
      <c r="H23" s="51" t="s">
        <v>2541</v>
      </c>
      <c r="I23" s="212" t="s">
        <v>2174</v>
      </c>
      <c r="J23" s="212" t="s">
        <v>2541</v>
      </c>
      <c r="K23" s="212" t="s">
        <v>408</v>
      </c>
      <c r="L23" s="213" t="str">
        <f t="shared" si="0"/>
        <v>1982-12-24</v>
      </c>
    </row>
    <row r="24" spans="1:12" s="78" customFormat="1" ht="17.25">
      <c r="A24" s="211">
        <v>21</v>
      </c>
      <c r="B24" s="79" t="s">
        <v>512</v>
      </c>
      <c r="C24" s="80" t="s">
        <v>516</v>
      </c>
      <c r="D24" s="79">
        <v>5</v>
      </c>
      <c r="E24" s="79">
        <v>1</v>
      </c>
      <c r="F24" s="81">
        <v>34</v>
      </c>
      <c r="G24" s="51" t="s">
        <v>2522</v>
      </c>
      <c r="H24" s="51" t="s">
        <v>2541</v>
      </c>
      <c r="I24" s="212" t="s">
        <v>2514</v>
      </c>
      <c r="J24" s="212" t="s">
        <v>2541</v>
      </c>
      <c r="K24" s="212" t="s">
        <v>2374</v>
      </c>
      <c r="L24" s="213" t="str">
        <f t="shared" si="0"/>
        <v>1983-08-29</v>
      </c>
    </row>
    <row r="25" spans="1:12" s="78" customFormat="1" ht="17.25">
      <c r="A25" s="211">
        <v>22</v>
      </c>
      <c r="B25" s="79" t="s">
        <v>512</v>
      </c>
      <c r="C25" s="80" t="s">
        <v>518</v>
      </c>
      <c r="D25" s="79">
        <v>3</v>
      </c>
      <c r="E25" s="79">
        <v>1</v>
      </c>
      <c r="F25" s="81">
        <v>40</v>
      </c>
      <c r="G25" s="51" t="s">
        <v>2522</v>
      </c>
      <c r="H25" s="51" t="s">
        <v>2541</v>
      </c>
      <c r="I25" s="212" t="s">
        <v>2502</v>
      </c>
      <c r="J25" s="212" t="s">
        <v>2541</v>
      </c>
      <c r="K25" s="212" t="s">
        <v>2491</v>
      </c>
      <c r="L25" s="213" t="str">
        <f t="shared" si="0"/>
        <v>1983-01-28</v>
      </c>
    </row>
    <row r="26" spans="1:12" s="78" customFormat="1" ht="17.25">
      <c r="A26" s="211">
        <v>23</v>
      </c>
      <c r="B26" s="79" t="s">
        <v>512</v>
      </c>
      <c r="C26" s="80" t="s">
        <v>538</v>
      </c>
      <c r="D26" s="79">
        <v>5</v>
      </c>
      <c r="E26" s="79">
        <v>2</v>
      </c>
      <c r="F26" s="81">
        <v>70</v>
      </c>
      <c r="G26" s="51" t="s">
        <v>2522</v>
      </c>
      <c r="H26" s="51" t="s">
        <v>2541</v>
      </c>
      <c r="I26" s="212" t="s">
        <v>2174</v>
      </c>
      <c r="J26" s="212" t="s">
        <v>2541</v>
      </c>
      <c r="K26" s="212" t="s">
        <v>2487</v>
      </c>
      <c r="L26" s="213" t="str">
        <f t="shared" si="0"/>
        <v>1983-12-23</v>
      </c>
    </row>
    <row r="27" spans="1:12" s="78" customFormat="1" ht="17.25">
      <c r="A27" s="211">
        <v>24</v>
      </c>
      <c r="B27" s="79" t="s">
        <v>512</v>
      </c>
      <c r="C27" s="82" t="s">
        <v>563</v>
      </c>
      <c r="D27" s="83">
        <v>5</v>
      </c>
      <c r="E27" s="83">
        <v>6</v>
      </c>
      <c r="F27" s="84">
        <v>244</v>
      </c>
      <c r="G27" s="162" t="s">
        <v>2522</v>
      </c>
      <c r="H27" s="51" t="s">
        <v>2541</v>
      </c>
      <c r="I27" s="212" t="s">
        <v>2174</v>
      </c>
      <c r="J27" s="212" t="s">
        <v>2541</v>
      </c>
      <c r="K27" s="212" t="s">
        <v>408</v>
      </c>
      <c r="L27" s="213" t="str">
        <f t="shared" si="0"/>
        <v>1983-12-24</v>
      </c>
    </row>
    <row r="28" spans="1:12" s="78" customFormat="1" ht="17.25">
      <c r="A28" s="211">
        <v>25</v>
      </c>
      <c r="B28" s="79" t="s">
        <v>512</v>
      </c>
      <c r="C28" s="80" t="s">
        <v>530</v>
      </c>
      <c r="D28" s="79">
        <v>5</v>
      </c>
      <c r="E28" s="79">
        <v>1</v>
      </c>
      <c r="F28" s="81">
        <v>50</v>
      </c>
      <c r="G28" s="51" t="s">
        <v>2523</v>
      </c>
      <c r="H28" s="51" t="s">
        <v>2541</v>
      </c>
      <c r="I28" s="212" t="s">
        <v>2521</v>
      </c>
      <c r="J28" s="212" t="s">
        <v>2541</v>
      </c>
      <c r="K28" s="212" t="s">
        <v>2492</v>
      </c>
      <c r="L28" s="213" t="str">
        <f t="shared" si="0"/>
        <v>1984-06-30</v>
      </c>
    </row>
    <row r="29" spans="1:12" s="78" customFormat="1" ht="17.25">
      <c r="A29" s="211">
        <v>26</v>
      </c>
      <c r="B29" s="79" t="s">
        <v>512</v>
      </c>
      <c r="C29" s="80" t="s">
        <v>533</v>
      </c>
      <c r="D29" s="79">
        <v>6</v>
      </c>
      <c r="E29" s="79">
        <v>1</v>
      </c>
      <c r="F29" s="81">
        <v>57</v>
      </c>
      <c r="G29" s="51" t="s">
        <v>2523</v>
      </c>
      <c r="H29" s="51" t="s">
        <v>2541</v>
      </c>
      <c r="I29" s="212" t="s">
        <v>407</v>
      </c>
      <c r="J29" s="212" t="s">
        <v>2541</v>
      </c>
      <c r="K29" s="212" t="s">
        <v>2488</v>
      </c>
      <c r="L29" s="213" t="str">
        <f t="shared" si="0"/>
        <v>1984-10-25</v>
      </c>
    </row>
    <row r="30" spans="1:12" s="78" customFormat="1" ht="17.25">
      <c r="A30" s="211">
        <v>27</v>
      </c>
      <c r="B30" s="79" t="s">
        <v>512</v>
      </c>
      <c r="C30" s="80" t="s">
        <v>539</v>
      </c>
      <c r="D30" s="79">
        <v>5</v>
      </c>
      <c r="E30" s="79">
        <v>2</v>
      </c>
      <c r="F30" s="81">
        <v>70</v>
      </c>
      <c r="G30" s="51" t="s">
        <v>2523</v>
      </c>
      <c r="H30" s="51" t="s">
        <v>2541</v>
      </c>
      <c r="I30" s="212" t="s">
        <v>2521</v>
      </c>
      <c r="J30" s="212" t="s">
        <v>2541</v>
      </c>
      <c r="K30" s="212" t="s">
        <v>2482</v>
      </c>
      <c r="L30" s="213" t="str">
        <f t="shared" si="0"/>
        <v>1984-06-11</v>
      </c>
    </row>
    <row r="31" spans="1:12" s="78" customFormat="1" ht="17.25">
      <c r="A31" s="211">
        <v>28</v>
      </c>
      <c r="B31" s="79" t="s">
        <v>512</v>
      </c>
      <c r="C31" s="80" t="s">
        <v>545</v>
      </c>
      <c r="D31" s="79">
        <v>6</v>
      </c>
      <c r="E31" s="79">
        <v>1</v>
      </c>
      <c r="F31" s="81">
        <v>78</v>
      </c>
      <c r="G31" s="51" t="s">
        <v>2523</v>
      </c>
      <c r="H31" s="51" t="s">
        <v>2541</v>
      </c>
      <c r="I31" s="212" t="s">
        <v>2515</v>
      </c>
      <c r="J31" s="212" t="s">
        <v>2541</v>
      </c>
      <c r="K31" s="212" t="s">
        <v>2514</v>
      </c>
      <c r="L31" s="213" t="str">
        <f t="shared" si="0"/>
        <v>1984-09-08</v>
      </c>
    </row>
    <row r="32" spans="1:12" s="78" customFormat="1" ht="17.25">
      <c r="A32" s="211">
        <v>29</v>
      </c>
      <c r="B32" s="79" t="s">
        <v>512</v>
      </c>
      <c r="C32" s="80" t="s">
        <v>513</v>
      </c>
      <c r="D32" s="79">
        <v>4</v>
      </c>
      <c r="E32" s="79">
        <v>1</v>
      </c>
      <c r="F32" s="81">
        <v>20</v>
      </c>
      <c r="G32" s="51" t="s">
        <v>2548</v>
      </c>
      <c r="H32" s="51" t="s">
        <v>2541</v>
      </c>
      <c r="I32" s="212" t="s">
        <v>2174</v>
      </c>
      <c r="J32" s="212" t="s">
        <v>2541</v>
      </c>
      <c r="K32" s="212" t="s">
        <v>407</v>
      </c>
      <c r="L32" s="213" t="str">
        <f t="shared" si="0"/>
        <v>1985-12-10</v>
      </c>
    </row>
    <row r="33" spans="1:12" s="78" customFormat="1" ht="17.25">
      <c r="A33" s="211">
        <v>30</v>
      </c>
      <c r="B33" s="79" t="s">
        <v>512</v>
      </c>
      <c r="C33" s="80" t="s">
        <v>515</v>
      </c>
      <c r="D33" s="79">
        <v>3</v>
      </c>
      <c r="E33" s="79">
        <v>2</v>
      </c>
      <c r="F33" s="81">
        <v>26</v>
      </c>
      <c r="G33" s="51" t="s">
        <v>2548</v>
      </c>
      <c r="H33" s="51" t="s">
        <v>2541</v>
      </c>
      <c r="I33" s="212" t="s">
        <v>2506</v>
      </c>
      <c r="J33" s="212" t="s">
        <v>2541</v>
      </c>
      <c r="K33" s="212" t="s">
        <v>2505</v>
      </c>
      <c r="L33" s="213" t="str">
        <f t="shared" si="0"/>
        <v>1985-04-02</v>
      </c>
    </row>
    <row r="34" spans="1:12" s="78" customFormat="1" ht="17.25">
      <c r="A34" s="211">
        <v>31</v>
      </c>
      <c r="B34" s="79" t="s">
        <v>512</v>
      </c>
      <c r="C34" s="80" t="s">
        <v>527</v>
      </c>
      <c r="D34" s="79">
        <v>5</v>
      </c>
      <c r="E34" s="79">
        <v>2</v>
      </c>
      <c r="F34" s="81">
        <v>49</v>
      </c>
      <c r="G34" s="51" t="s">
        <v>2548</v>
      </c>
      <c r="H34" s="51" t="s">
        <v>2541</v>
      </c>
      <c r="I34" s="212" t="s">
        <v>2174</v>
      </c>
      <c r="J34" s="212" t="s">
        <v>2541</v>
      </c>
      <c r="K34" s="212" t="s">
        <v>1776</v>
      </c>
      <c r="L34" s="213" t="str">
        <f t="shared" si="0"/>
        <v>1985-12-20</v>
      </c>
    </row>
    <row r="35" spans="1:12" s="78" customFormat="1" ht="17.25">
      <c r="A35" s="211">
        <v>32</v>
      </c>
      <c r="B35" s="79" t="s">
        <v>512</v>
      </c>
      <c r="C35" s="80" t="s">
        <v>519</v>
      </c>
      <c r="D35" s="79">
        <v>6</v>
      </c>
      <c r="E35" s="79">
        <v>1</v>
      </c>
      <c r="F35" s="81">
        <v>41</v>
      </c>
      <c r="G35" s="51" t="s">
        <v>2599</v>
      </c>
      <c r="H35" s="51" t="s">
        <v>2541</v>
      </c>
      <c r="I35" s="212" t="s">
        <v>2174</v>
      </c>
      <c r="J35" s="212" t="s">
        <v>2541</v>
      </c>
      <c r="K35" s="212" t="s">
        <v>2521</v>
      </c>
      <c r="L35" s="213" t="str">
        <f t="shared" si="0"/>
        <v>1986-12-06</v>
      </c>
    </row>
    <row r="36" spans="1:12" s="78" customFormat="1" ht="17.25">
      <c r="A36" s="211">
        <v>33</v>
      </c>
      <c r="B36" s="79" t="s">
        <v>512</v>
      </c>
      <c r="C36" s="80" t="s">
        <v>525</v>
      </c>
      <c r="D36" s="79">
        <v>5</v>
      </c>
      <c r="E36" s="79">
        <v>2</v>
      </c>
      <c r="F36" s="81">
        <v>48</v>
      </c>
      <c r="G36" s="51" t="s">
        <v>2599</v>
      </c>
      <c r="H36" s="51" t="s">
        <v>2541</v>
      </c>
      <c r="I36" s="212" t="s">
        <v>2511</v>
      </c>
      <c r="J36" s="212" t="s">
        <v>2541</v>
      </c>
      <c r="K36" s="212" t="s">
        <v>2483</v>
      </c>
      <c r="L36" s="213" t="str">
        <f t="shared" ref="L36:L56" si="1">PHONETIC(G36:K36)</f>
        <v>1986-07-14</v>
      </c>
    </row>
    <row r="37" spans="1:12" s="78" customFormat="1" ht="17.25">
      <c r="A37" s="211">
        <v>34</v>
      </c>
      <c r="B37" s="79" t="s">
        <v>512</v>
      </c>
      <c r="C37" s="80" t="s">
        <v>528</v>
      </c>
      <c r="D37" s="79">
        <v>5</v>
      </c>
      <c r="E37" s="79">
        <v>1</v>
      </c>
      <c r="F37" s="81">
        <v>49</v>
      </c>
      <c r="G37" s="51" t="s">
        <v>2599</v>
      </c>
      <c r="H37" s="51" t="s">
        <v>2541</v>
      </c>
      <c r="I37" s="212" t="s">
        <v>407</v>
      </c>
      <c r="J37" s="212" t="s">
        <v>2541</v>
      </c>
      <c r="K37" s="212" t="s">
        <v>1776</v>
      </c>
      <c r="L37" s="213" t="str">
        <f t="shared" si="1"/>
        <v>1986-10-20</v>
      </c>
    </row>
    <row r="38" spans="1:12" s="78" customFormat="1" ht="17.25">
      <c r="A38" s="211">
        <v>35</v>
      </c>
      <c r="B38" s="79" t="s">
        <v>512</v>
      </c>
      <c r="C38" s="80" t="s">
        <v>536</v>
      </c>
      <c r="D38" s="79">
        <v>6</v>
      </c>
      <c r="E38" s="79">
        <v>1</v>
      </c>
      <c r="F38" s="81">
        <v>66</v>
      </c>
      <c r="G38" s="51" t="s">
        <v>2599</v>
      </c>
      <c r="H38" s="51" t="s">
        <v>2541</v>
      </c>
      <c r="I38" s="212" t="s">
        <v>2514</v>
      </c>
      <c r="J38" s="212" t="s">
        <v>2541</v>
      </c>
      <c r="K38" s="212" t="s">
        <v>2484</v>
      </c>
      <c r="L38" s="213" t="str">
        <f t="shared" si="1"/>
        <v>1986-08-16</v>
      </c>
    </row>
    <row r="39" spans="1:12" s="78" customFormat="1" ht="17.25">
      <c r="A39" s="211">
        <v>36</v>
      </c>
      <c r="B39" s="79" t="s">
        <v>512</v>
      </c>
      <c r="C39" s="80" t="s">
        <v>557</v>
      </c>
      <c r="D39" s="79">
        <v>5</v>
      </c>
      <c r="E39" s="79">
        <v>3</v>
      </c>
      <c r="F39" s="81">
        <v>122</v>
      </c>
      <c r="G39" s="51" t="s">
        <v>2598</v>
      </c>
      <c r="H39" s="51" t="s">
        <v>2541</v>
      </c>
      <c r="I39" s="212" t="s">
        <v>2502</v>
      </c>
      <c r="J39" s="212" t="s">
        <v>2541</v>
      </c>
      <c r="K39" s="212" t="s">
        <v>2511</v>
      </c>
      <c r="L39" s="213" t="str">
        <f t="shared" si="1"/>
        <v>1987-01-07</v>
      </c>
    </row>
    <row r="40" spans="1:12" s="78" customFormat="1" ht="17.25">
      <c r="A40" s="211">
        <v>37</v>
      </c>
      <c r="B40" s="79" t="s">
        <v>512</v>
      </c>
      <c r="C40" s="80" t="s">
        <v>529</v>
      </c>
      <c r="D40" s="79">
        <v>5</v>
      </c>
      <c r="E40" s="79">
        <v>1</v>
      </c>
      <c r="F40" s="81">
        <v>50</v>
      </c>
      <c r="G40" s="51" t="s">
        <v>2524</v>
      </c>
      <c r="H40" s="51" t="s">
        <v>2541</v>
      </c>
      <c r="I40" s="212" t="s">
        <v>2521</v>
      </c>
      <c r="J40" s="212" t="s">
        <v>2541</v>
      </c>
      <c r="K40" s="212" t="s">
        <v>2492</v>
      </c>
      <c r="L40" s="213" t="str">
        <f t="shared" si="1"/>
        <v>1988-06-30</v>
      </c>
    </row>
    <row r="41" spans="1:12" s="78" customFormat="1" ht="17.25">
      <c r="A41" s="211">
        <v>38</v>
      </c>
      <c r="B41" s="79" t="s">
        <v>512</v>
      </c>
      <c r="C41" s="80" t="s">
        <v>532</v>
      </c>
      <c r="D41" s="79">
        <v>6</v>
      </c>
      <c r="E41" s="79">
        <v>1</v>
      </c>
      <c r="F41" s="81">
        <v>54</v>
      </c>
      <c r="G41" s="51" t="s">
        <v>2524</v>
      </c>
      <c r="H41" s="51" t="s">
        <v>2541</v>
      </c>
      <c r="I41" s="212" t="s">
        <v>2174</v>
      </c>
      <c r="J41" s="212" t="s">
        <v>2541</v>
      </c>
      <c r="K41" s="212" t="s">
        <v>2521</v>
      </c>
      <c r="L41" s="213" t="str">
        <f t="shared" si="1"/>
        <v>1988-12-06</v>
      </c>
    </row>
    <row r="42" spans="1:12" s="78" customFormat="1" ht="17.25">
      <c r="A42" s="211">
        <v>39</v>
      </c>
      <c r="B42" s="79" t="s">
        <v>512</v>
      </c>
      <c r="C42" s="80" t="s">
        <v>543</v>
      </c>
      <c r="D42" s="79">
        <v>6</v>
      </c>
      <c r="E42" s="79">
        <v>2</v>
      </c>
      <c r="F42" s="81">
        <v>74</v>
      </c>
      <c r="G42" s="51" t="s">
        <v>2524</v>
      </c>
      <c r="H42" s="51" t="s">
        <v>2541</v>
      </c>
      <c r="I42" s="212" t="s">
        <v>2514</v>
      </c>
      <c r="J42" s="212" t="s">
        <v>2541</v>
      </c>
      <c r="K42" s="212" t="s">
        <v>2514</v>
      </c>
      <c r="L42" s="213" t="str">
        <f t="shared" si="1"/>
        <v>1988-08-08</v>
      </c>
    </row>
    <row r="43" spans="1:12" s="78" customFormat="1" ht="17.25">
      <c r="A43" s="211">
        <v>40</v>
      </c>
      <c r="B43" s="79" t="s">
        <v>512</v>
      </c>
      <c r="C43" s="80" t="s">
        <v>548</v>
      </c>
      <c r="D43" s="79">
        <v>6</v>
      </c>
      <c r="E43" s="79">
        <v>1</v>
      </c>
      <c r="F43" s="81">
        <v>84</v>
      </c>
      <c r="G43" s="51" t="s">
        <v>2524</v>
      </c>
      <c r="H43" s="51" t="s">
        <v>2541</v>
      </c>
      <c r="I43" s="212" t="s">
        <v>2521</v>
      </c>
      <c r="J43" s="212" t="s">
        <v>2541</v>
      </c>
      <c r="K43" s="212" t="s">
        <v>2492</v>
      </c>
      <c r="L43" s="213" t="str">
        <f t="shared" si="1"/>
        <v>1988-06-30</v>
      </c>
    </row>
    <row r="44" spans="1:12" s="78" customFormat="1" ht="17.25">
      <c r="A44" s="211">
        <v>41</v>
      </c>
      <c r="B44" s="79" t="s">
        <v>512</v>
      </c>
      <c r="C44" s="80" t="s">
        <v>549</v>
      </c>
      <c r="D44" s="79">
        <v>6</v>
      </c>
      <c r="E44" s="79">
        <v>2</v>
      </c>
      <c r="F44" s="81">
        <v>84</v>
      </c>
      <c r="G44" s="51" t="s">
        <v>2524</v>
      </c>
      <c r="H44" s="51" t="s">
        <v>2541</v>
      </c>
      <c r="I44" s="212" t="s">
        <v>2174</v>
      </c>
      <c r="J44" s="212" t="s">
        <v>2541</v>
      </c>
      <c r="K44" s="212" t="s">
        <v>2483</v>
      </c>
      <c r="L44" s="213" t="str">
        <f t="shared" si="1"/>
        <v>1988-12-14</v>
      </c>
    </row>
    <row r="45" spans="1:12" s="78" customFormat="1" ht="17.25">
      <c r="A45" s="211">
        <v>42</v>
      </c>
      <c r="B45" s="79" t="s">
        <v>512</v>
      </c>
      <c r="C45" s="80" t="s">
        <v>552</v>
      </c>
      <c r="D45" s="79">
        <v>6</v>
      </c>
      <c r="E45" s="79">
        <v>1</v>
      </c>
      <c r="F45" s="81">
        <v>98</v>
      </c>
      <c r="G45" s="51" t="s">
        <v>2524</v>
      </c>
      <c r="H45" s="51" t="s">
        <v>2541</v>
      </c>
      <c r="I45" s="212" t="s">
        <v>2502</v>
      </c>
      <c r="J45" s="212" t="s">
        <v>2541</v>
      </c>
      <c r="K45" s="212" t="s">
        <v>2514</v>
      </c>
      <c r="L45" s="213" t="str">
        <f t="shared" si="1"/>
        <v>1988-01-08</v>
      </c>
    </row>
    <row r="46" spans="1:12" s="78" customFormat="1" ht="17.25">
      <c r="A46" s="211">
        <v>43</v>
      </c>
      <c r="B46" s="79" t="s">
        <v>512</v>
      </c>
      <c r="C46" s="80" t="s">
        <v>559</v>
      </c>
      <c r="D46" s="79">
        <v>6</v>
      </c>
      <c r="E46" s="79">
        <v>3</v>
      </c>
      <c r="F46" s="81">
        <v>144</v>
      </c>
      <c r="G46" s="51" t="s">
        <v>2549</v>
      </c>
      <c r="H46" s="51" t="s">
        <v>2541</v>
      </c>
      <c r="I46" s="212" t="s">
        <v>2174</v>
      </c>
      <c r="J46" s="212" t="s">
        <v>2541</v>
      </c>
      <c r="K46" s="212" t="s">
        <v>2506</v>
      </c>
      <c r="L46" s="213" t="str">
        <f t="shared" si="1"/>
        <v>1989-12-04</v>
      </c>
    </row>
    <row r="47" spans="1:12" s="78" customFormat="1" ht="17.25">
      <c r="A47" s="211">
        <v>44</v>
      </c>
      <c r="B47" s="79" t="s">
        <v>512</v>
      </c>
      <c r="C47" s="80" t="s">
        <v>531</v>
      </c>
      <c r="D47" s="79">
        <v>8</v>
      </c>
      <c r="E47" s="79">
        <v>1</v>
      </c>
      <c r="F47" s="81">
        <v>52</v>
      </c>
      <c r="G47" s="51" t="s">
        <v>2600</v>
      </c>
      <c r="H47" s="51" t="s">
        <v>2541</v>
      </c>
      <c r="I47" s="212" t="s">
        <v>2511</v>
      </c>
      <c r="J47" s="212" t="s">
        <v>2541</v>
      </c>
      <c r="K47" s="212" t="s">
        <v>2505</v>
      </c>
      <c r="L47" s="213" t="str">
        <f t="shared" si="1"/>
        <v>1990-07-02</v>
      </c>
    </row>
    <row r="48" spans="1:12" s="78" customFormat="1" ht="17.25">
      <c r="A48" s="211">
        <v>45</v>
      </c>
      <c r="B48" s="79" t="s">
        <v>512</v>
      </c>
      <c r="C48" s="80" t="s">
        <v>534</v>
      </c>
      <c r="D48" s="79">
        <v>6</v>
      </c>
      <c r="E48" s="79">
        <v>1</v>
      </c>
      <c r="F48" s="81">
        <v>60</v>
      </c>
      <c r="G48" s="51" t="s">
        <v>2603</v>
      </c>
      <c r="H48" s="51" t="s">
        <v>2541</v>
      </c>
      <c r="I48" s="212" t="s">
        <v>2174</v>
      </c>
      <c r="J48" s="212" t="s">
        <v>2541</v>
      </c>
      <c r="K48" s="212" t="s">
        <v>2508</v>
      </c>
      <c r="L48" s="213" t="str">
        <f t="shared" si="1"/>
        <v>1992-12-05</v>
      </c>
    </row>
    <row r="49" spans="1:12" s="78" customFormat="1" ht="17.25">
      <c r="A49" s="211">
        <v>46</v>
      </c>
      <c r="B49" s="79" t="s">
        <v>512</v>
      </c>
      <c r="C49" s="80" t="s">
        <v>541</v>
      </c>
      <c r="D49" s="79">
        <v>15</v>
      </c>
      <c r="E49" s="79">
        <v>1</v>
      </c>
      <c r="F49" s="81">
        <v>71</v>
      </c>
      <c r="G49" s="51" t="s">
        <v>2525</v>
      </c>
      <c r="H49" s="51" t="s">
        <v>2541</v>
      </c>
      <c r="I49" s="212" t="s">
        <v>2515</v>
      </c>
      <c r="J49" s="212" t="s">
        <v>2541</v>
      </c>
      <c r="K49" s="212" t="s">
        <v>2511</v>
      </c>
      <c r="L49" s="213" t="str">
        <f t="shared" si="1"/>
        <v>1993-09-07</v>
      </c>
    </row>
    <row r="50" spans="1:12" s="78" customFormat="1" ht="17.25">
      <c r="A50" s="211">
        <v>47</v>
      </c>
      <c r="B50" s="79" t="s">
        <v>512</v>
      </c>
      <c r="C50" s="80" t="s">
        <v>547</v>
      </c>
      <c r="D50" s="79">
        <v>13</v>
      </c>
      <c r="E50" s="79">
        <v>1</v>
      </c>
      <c r="F50" s="81">
        <v>83</v>
      </c>
      <c r="G50" s="51" t="s">
        <v>2526</v>
      </c>
      <c r="H50" s="51" t="s">
        <v>2541</v>
      </c>
      <c r="I50" s="212" t="s">
        <v>2514</v>
      </c>
      <c r="J50" s="212" t="s">
        <v>2541</v>
      </c>
      <c r="K50" s="212" t="s">
        <v>1769</v>
      </c>
      <c r="L50" s="213" t="str">
        <f t="shared" si="1"/>
        <v>1994-08-22</v>
      </c>
    </row>
    <row r="51" spans="1:12" s="78" customFormat="1" ht="17.25">
      <c r="A51" s="211">
        <v>48</v>
      </c>
      <c r="B51" s="79" t="s">
        <v>512</v>
      </c>
      <c r="C51" s="80" t="s">
        <v>553</v>
      </c>
      <c r="D51" s="79">
        <v>13</v>
      </c>
      <c r="E51" s="79">
        <v>1</v>
      </c>
      <c r="F51" s="81">
        <v>99</v>
      </c>
      <c r="G51" s="51" t="s">
        <v>2602</v>
      </c>
      <c r="H51" s="51" t="s">
        <v>2541</v>
      </c>
      <c r="I51" s="212" t="s">
        <v>2521</v>
      </c>
      <c r="J51" s="212" t="s">
        <v>2541</v>
      </c>
      <c r="K51" s="212" t="s">
        <v>2492</v>
      </c>
      <c r="L51" s="213" t="str">
        <f t="shared" si="1"/>
        <v>1995-06-30</v>
      </c>
    </row>
    <row r="52" spans="1:12" s="78" customFormat="1" ht="17.25">
      <c r="A52" s="211">
        <v>49</v>
      </c>
      <c r="B52" s="79" t="s">
        <v>512</v>
      </c>
      <c r="C52" s="80" t="s">
        <v>544</v>
      </c>
      <c r="D52" s="79">
        <v>13</v>
      </c>
      <c r="E52" s="79">
        <v>1</v>
      </c>
      <c r="F52" s="81">
        <v>75</v>
      </c>
      <c r="G52" s="51" t="s">
        <v>2528</v>
      </c>
      <c r="H52" s="51" t="s">
        <v>2541</v>
      </c>
      <c r="I52" s="212" t="s">
        <v>2174</v>
      </c>
      <c r="J52" s="212" t="s">
        <v>2541</v>
      </c>
      <c r="K52" s="212" t="s">
        <v>2510</v>
      </c>
      <c r="L52" s="213" t="str">
        <f t="shared" si="1"/>
        <v>1998-12-03</v>
      </c>
    </row>
    <row r="53" spans="1:12" s="78" customFormat="1" ht="17.25">
      <c r="A53" s="211">
        <v>50</v>
      </c>
      <c r="B53" s="79" t="s">
        <v>512</v>
      </c>
      <c r="C53" s="80" t="s">
        <v>542</v>
      </c>
      <c r="D53" s="79">
        <v>6</v>
      </c>
      <c r="E53" s="79">
        <v>1</v>
      </c>
      <c r="F53" s="81">
        <v>72</v>
      </c>
      <c r="G53" s="51" t="s">
        <v>2604</v>
      </c>
      <c r="H53" s="51" t="s">
        <v>2541</v>
      </c>
      <c r="I53" s="212" t="s">
        <v>2174</v>
      </c>
      <c r="J53" s="212" t="s">
        <v>2541</v>
      </c>
      <c r="K53" s="212" t="s">
        <v>2492</v>
      </c>
      <c r="L53" s="213" t="str">
        <f t="shared" si="1"/>
        <v>1999-12-30</v>
      </c>
    </row>
    <row r="54" spans="1:12" s="78" customFormat="1" ht="17.25">
      <c r="A54" s="211">
        <v>51</v>
      </c>
      <c r="B54" s="79" t="s">
        <v>512</v>
      </c>
      <c r="C54" s="80" t="s">
        <v>558</v>
      </c>
      <c r="D54" s="79">
        <v>25</v>
      </c>
      <c r="E54" s="79">
        <v>1</v>
      </c>
      <c r="F54" s="81">
        <v>122</v>
      </c>
      <c r="G54" s="51" t="s">
        <v>2601</v>
      </c>
      <c r="H54" s="51" t="s">
        <v>2541</v>
      </c>
      <c r="I54" s="212" t="s">
        <v>2508</v>
      </c>
      <c r="J54" s="212" t="s">
        <v>2541</v>
      </c>
      <c r="K54" s="212" t="s">
        <v>1776</v>
      </c>
      <c r="L54" s="213" t="str">
        <f t="shared" si="1"/>
        <v>2001-05-20</v>
      </c>
    </row>
    <row r="55" spans="1:12" s="78" customFormat="1" ht="17.25">
      <c r="A55" s="211">
        <v>52</v>
      </c>
      <c r="B55" s="79" t="s">
        <v>512</v>
      </c>
      <c r="C55" s="80" t="s">
        <v>526</v>
      </c>
      <c r="D55" s="79">
        <v>12</v>
      </c>
      <c r="E55" s="79">
        <v>1</v>
      </c>
      <c r="F55" s="81">
        <v>48</v>
      </c>
      <c r="G55" s="51" t="s">
        <v>2529</v>
      </c>
      <c r="H55" s="51" t="s">
        <v>2541</v>
      </c>
      <c r="I55" s="212" t="s">
        <v>2515</v>
      </c>
      <c r="J55" s="212" t="s">
        <v>2541</v>
      </c>
      <c r="K55" s="212" t="s">
        <v>2484</v>
      </c>
      <c r="L55" s="213" t="str">
        <f t="shared" si="1"/>
        <v>2002-09-16</v>
      </c>
    </row>
    <row r="56" spans="1:12" s="78" customFormat="1" ht="18" thickBot="1">
      <c r="A56" s="214">
        <v>53</v>
      </c>
      <c r="B56" s="215" t="s">
        <v>512</v>
      </c>
      <c r="C56" s="220" t="s">
        <v>551</v>
      </c>
      <c r="D56" s="221">
        <v>4</v>
      </c>
      <c r="E56" s="221">
        <v>4</v>
      </c>
      <c r="F56" s="216">
        <v>96</v>
      </c>
      <c r="G56" s="222" t="s">
        <v>2551</v>
      </c>
      <c r="H56" s="217" t="s">
        <v>2541</v>
      </c>
      <c r="I56" s="218" t="s">
        <v>2508</v>
      </c>
      <c r="J56" s="218" t="s">
        <v>2541</v>
      </c>
      <c r="K56" s="218" t="s">
        <v>2373</v>
      </c>
      <c r="L56" s="219" t="str">
        <f t="shared" si="1"/>
        <v>2003-05-13</v>
      </c>
    </row>
  </sheetData>
  <sortState ref="A4:L68">
    <sortCondition ref="G4:G68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view="pageBreakPreview" topLeftCell="A46" zoomScaleNormal="100" zoomScaleSheetLayoutView="100" workbookViewId="0">
      <selection activeCell="O30" sqref="O30"/>
    </sheetView>
  </sheetViews>
  <sheetFormatPr defaultRowHeight="13.5"/>
  <cols>
    <col min="1" max="1" width="5.21875" customWidth="1"/>
    <col min="3" max="3" width="15.109375" style="101" bestFit="1" customWidth="1"/>
    <col min="7" max="11" width="0" hidden="1" customWidth="1"/>
    <col min="12" max="12" width="11.44140625" bestFit="1" customWidth="1"/>
  </cols>
  <sheetData>
    <row r="1" spans="1:12" s="36" customFormat="1" ht="26.25">
      <c r="A1" s="901" t="s">
        <v>2615</v>
      </c>
      <c r="B1" s="901"/>
      <c r="C1" s="901"/>
      <c r="D1" s="901"/>
      <c r="E1" s="901"/>
      <c r="F1" s="901"/>
      <c r="G1" s="901"/>
      <c r="H1" s="140"/>
    </row>
    <row r="2" spans="1:12" s="36" customFormat="1" ht="17.25" customHeight="1" thickBot="1">
      <c r="A2" s="140"/>
      <c r="B2" s="140"/>
      <c r="C2" s="381"/>
      <c r="D2" s="140"/>
      <c r="E2" s="140"/>
      <c r="F2" s="902" t="s">
        <v>2697</v>
      </c>
      <c r="G2" s="902"/>
      <c r="H2" s="902"/>
      <c r="I2" s="902"/>
      <c r="J2" s="902"/>
      <c r="K2" s="902"/>
      <c r="L2" s="902"/>
    </row>
    <row r="3" spans="1:12" s="78" customFormat="1" ht="17.25">
      <c r="A3" s="182" t="s">
        <v>0</v>
      </c>
      <c r="B3" s="183" t="s">
        <v>102</v>
      </c>
      <c r="C3" s="183" t="s">
        <v>1</v>
      </c>
      <c r="D3" s="184" t="s">
        <v>2</v>
      </c>
      <c r="E3" s="183" t="s">
        <v>3</v>
      </c>
      <c r="F3" s="183" t="s">
        <v>4</v>
      </c>
      <c r="G3" s="183" t="s">
        <v>5</v>
      </c>
      <c r="H3" s="183"/>
      <c r="I3" s="185"/>
      <c r="J3" s="185"/>
      <c r="K3" s="185"/>
      <c r="L3" s="186" t="s">
        <v>5</v>
      </c>
    </row>
    <row r="4" spans="1:12" s="6" customFormat="1" ht="18" customHeight="1">
      <c r="A4" s="223" t="s">
        <v>2616</v>
      </c>
      <c r="B4" s="224" t="s">
        <v>569</v>
      </c>
      <c r="C4" s="399" t="s">
        <v>576</v>
      </c>
      <c r="D4" s="85">
        <v>6</v>
      </c>
      <c r="E4" s="85">
        <v>1</v>
      </c>
      <c r="F4" s="85">
        <v>25</v>
      </c>
      <c r="G4" s="163" t="s">
        <v>2545</v>
      </c>
      <c r="H4" s="163" t="s">
        <v>2541</v>
      </c>
      <c r="I4" s="225" t="s">
        <v>2514</v>
      </c>
      <c r="J4" s="226" t="s">
        <v>2541</v>
      </c>
      <c r="K4" s="227" t="s">
        <v>2491</v>
      </c>
      <c r="L4" s="228" t="str">
        <f t="shared" ref="L4:L35" si="0">PHONETIC(G4:K4)</f>
        <v>1974-08-28</v>
      </c>
    </row>
    <row r="5" spans="1:12" s="6" customFormat="1" ht="18" customHeight="1">
      <c r="A5" s="223" t="s">
        <v>2617</v>
      </c>
      <c r="B5" s="224" t="s">
        <v>569</v>
      </c>
      <c r="C5" s="399" t="s">
        <v>610</v>
      </c>
      <c r="D5" s="85">
        <v>5</v>
      </c>
      <c r="E5" s="85">
        <v>1</v>
      </c>
      <c r="F5" s="85">
        <v>47</v>
      </c>
      <c r="G5" s="163" t="s">
        <v>2513</v>
      </c>
      <c r="H5" s="163" t="s">
        <v>2541</v>
      </c>
      <c r="I5" s="225" t="s">
        <v>2508</v>
      </c>
      <c r="J5" s="226" t="s">
        <v>2541</v>
      </c>
      <c r="K5" s="227" t="s">
        <v>2505</v>
      </c>
      <c r="L5" s="228" t="str">
        <f t="shared" si="0"/>
        <v>1975-05-02</v>
      </c>
    </row>
    <row r="6" spans="1:12" s="6" customFormat="1" ht="18" customHeight="1">
      <c r="A6" s="223" t="s">
        <v>1777</v>
      </c>
      <c r="B6" s="224" t="s">
        <v>569</v>
      </c>
      <c r="C6" s="399" t="s">
        <v>637</v>
      </c>
      <c r="D6" s="85">
        <v>5</v>
      </c>
      <c r="E6" s="85">
        <v>2</v>
      </c>
      <c r="F6" s="85">
        <v>69</v>
      </c>
      <c r="G6" s="163" t="s">
        <v>2513</v>
      </c>
      <c r="H6" s="163" t="s">
        <v>2541</v>
      </c>
      <c r="I6" s="225" t="s">
        <v>2514</v>
      </c>
      <c r="J6" s="226" t="s">
        <v>2541</v>
      </c>
      <c r="K6" s="227" t="s">
        <v>2505</v>
      </c>
      <c r="L6" s="228" t="str">
        <f t="shared" si="0"/>
        <v>1975-08-02</v>
      </c>
    </row>
    <row r="7" spans="1:12" s="6" customFormat="1" ht="18" customHeight="1">
      <c r="A7" s="223" t="s">
        <v>2480</v>
      </c>
      <c r="B7" s="224" t="s">
        <v>569</v>
      </c>
      <c r="C7" s="399" t="s">
        <v>577</v>
      </c>
      <c r="D7" s="85">
        <v>5</v>
      </c>
      <c r="E7" s="85">
        <v>1</v>
      </c>
      <c r="F7" s="85">
        <v>25</v>
      </c>
      <c r="G7" s="163" t="s">
        <v>2516</v>
      </c>
      <c r="H7" s="163" t="s">
        <v>2541</v>
      </c>
      <c r="I7" s="225" t="s">
        <v>2506</v>
      </c>
      <c r="J7" s="226" t="s">
        <v>2541</v>
      </c>
      <c r="K7" s="227" t="s">
        <v>2510</v>
      </c>
      <c r="L7" s="228" t="str">
        <f t="shared" si="0"/>
        <v>1976-04-03</v>
      </c>
    </row>
    <row r="8" spans="1:12" s="6" customFormat="1" ht="18" customHeight="1">
      <c r="A8" s="223" t="s">
        <v>1767</v>
      </c>
      <c r="B8" s="224" t="s">
        <v>569</v>
      </c>
      <c r="C8" s="399" t="s">
        <v>599</v>
      </c>
      <c r="D8" s="85">
        <v>5</v>
      </c>
      <c r="E8" s="85">
        <v>1</v>
      </c>
      <c r="F8" s="85">
        <v>40</v>
      </c>
      <c r="G8" s="163" t="s">
        <v>2516</v>
      </c>
      <c r="H8" s="163" t="s">
        <v>2541</v>
      </c>
      <c r="I8" s="225" t="s">
        <v>2515</v>
      </c>
      <c r="J8" s="226" t="s">
        <v>2541</v>
      </c>
      <c r="K8" s="227" t="s">
        <v>2483</v>
      </c>
      <c r="L8" s="228" t="str">
        <f t="shared" si="0"/>
        <v>1976-09-14</v>
      </c>
    </row>
    <row r="9" spans="1:12" s="6" customFormat="1" ht="18" customHeight="1">
      <c r="A9" s="223" t="s">
        <v>2371</v>
      </c>
      <c r="B9" s="224" t="s">
        <v>569</v>
      </c>
      <c r="C9" s="399" t="s">
        <v>619</v>
      </c>
      <c r="D9" s="85">
        <v>5</v>
      </c>
      <c r="E9" s="85">
        <v>1</v>
      </c>
      <c r="F9" s="85">
        <v>50</v>
      </c>
      <c r="G9" s="163" t="s">
        <v>2516</v>
      </c>
      <c r="H9" s="163" t="s">
        <v>2541</v>
      </c>
      <c r="I9" s="225" t="s">
        <v>2482</v>
      </c>
      <c r="J9" s="226" t="s">
        <v>2541</v>
      </c>
      <c r="K9" s="227" t="s">
        <v>2514</v>
      </c>
      <c r="L9" s="228" t="str">
        <f t="shared" si="0"/>
        <v>1976-11-08</v>
      </c>
    </row>
    <row r="10" spans="1:12" s="6" customFormat="1" ht="18" customHeight="1">
      <c r="A10" s="223" t="s">
        <v>2481</v>
      </c>
      <c r="B10" s="224" t="s">
        <v>569</v>
      </c>
      <c r="C10" s="399" t="s">
        <v>620</v>
      </c>
      <c r="D10" s="85">
        <v>5</v>
      </c>
      <c r="E10" s="85">
        <v>1</v>
      </c>
      <c r="F10" s="85">
        <v>50</v>
      </c>
      <c r="G10" s="163" t="s">
        <v>2516</v>
      </c>
      <c r="H10" s="163" t="s">
        <v>2541</v>
      </c>
      <c r="I10" s="225" t="s">
        <v>2482</v>
      </c>
      <c r="J10" s="226" t="s">
        <v>2541</v>
      </c>
      <c r="K10" s="227" t="s">
        <v>2514</v>
      </c>
      <c r="L10" s="228" t="str">
        <f t="shared" si="0"/>
        <v>1976-11-08</v>
      </c>
    </row>
    <row r="11" spans="1:12" s="6" customFormat="1" ht="18" customHeight="1">
      <c r="A11" s="223" t="s">
        <v>415</v>
      </c>
      <c r="B11" s="224" t="s">
        <v>569</v>
      </c>
      <c r="C11" s="399" t="s">
        <v>630</v>
      </c>
      <c r="D11" s="85">
        <v>5</v>
      </c>
      <c r="E11" s="85">
        <v>2</v>
      </c>
      <c r="F11" s="85">
        <v>56</v>
      </c>
      <c r="G11" s="163" t="s">
        <v>2516</v>
      </c>
      <c r="H11" s="163" t="s">
        <v>2541</v>
      </c>
      <c r="I11" s="225" t="s">
        <v>2511</v>
      </c>
      <c r="J11" s="226" t="s">
        <v>2541</v>
      </c>
      <c r="K11" s="227" t="s">
        <v>2505</v>
      </c>
      <c r="L11" s="228" t="str">
        <f t="shared" si="0"/>
        <v>1976-07-02</v>
      </c>
    </row>
    <row r="12" spans="1:12" s="6" customFormat="1" ht="18" customHeight="1">
      <c r="A12" s="223" t="s">
        <v>2375</v>
      </c>
      <c r="B12" s="224" t="s">
        <v>569</v>
      </c>
      <c r="C12" s="399" t="s">
        <v>661</v>
      </c>
      <c r="D12" s="85">
        <v>5</v>
      </c>
      <c r="E12" s="85">
        <v>5</v>
      </c>
      <c r="F12" s="85">
        <v>146</v>
      </c>
      <c r="G12" s="163" t="s">
        <v>2516</v>
      </c>
      <c r="H12" s="163" t="s">
        <v>2541</v>
      </c>
      <c r="I12" s="225" t="s">
        <v>407</v>
      </c>
      <c r="J12" s="226" t="s">
        <v>2541</v>
      </c>
      <c r="K12" s="227" t="s">
        <v>2484</v>
      </c>
      <c r="L12" s="228" t="str">
        <f t="shared" si="0"/>
        <v>1976-10-16</v>
      </c>
    </row>
    <row r="13" spans="1:12" s="6" customFormat="1" ht="18" customHeight="1">
      <c r="A13" s="223" t="s">
        <v>407</v>
      </c>
      <c r="B13" s="224" t="s">
        <v>569</v>
      </c>
      <c r="C13" s="399" t="s">
        <v>592</v>
      </c>
      <c r="D13" s="85">
        <v>8</v>
      </c>
      <c r="E13" s="85">
        <v>1</v>
      </c>
      <c r="F13" s="85">
        <v>33</v>
      </c>
      <c r="G13" s="163" t="s">
        <v>2517</v>
      </c>
      <c r="H13" s="163" t="s">
        <v>2541</v>
      </c>
      <c r="I13" s="225" t="s">
        <v>2174</v>
      </c>
      <c r="J13" s="226" t="s">
        <v>2541</v>
      </c>
      <c r="K13" s="227" t="s">
        <v>2484</v>
      </c>
      <c r="L13" s="228" t="str">
        <f t="shared" si="0"/>
        <v>1977-12-16</v>
      </c>
    </row>
    <row r="14" spans="1:12" s="6" customFormat="1" ht="18" customHeight="1">
      <c r="A14" s="223" t="s">
        <v>2482</v>
      </c>
      <c r="B14" s="224" t="s">
        <v>569</v>
      </c>
      <c r="C14" s="399" t="s">
        <v>621</v>
      </c>
      <c r="D14" s="85">
        <v>5</v>
      </c>
      <c r="E14" s="85">
        <v>2</v>
      </c>
      <c r="F14" s="85">
        <v>50</v>
      </c>
      <c r="G14" s="163" t="s">
        <v>2517</v>
      </c>
      <c r="H14" s="163" t="s">
        <v>2541</v>
      </c>
      <c r="I14" s="225" t="s">
        <v>2505</v>
      </c>
      <c r="J14" s="226" t="s">
        <v>2541</v>
      </c>
      <c r="K14" s="227" t="s">
        <v>2488</v>
      </c>
      <c r="L14" s="228" t="str">
        <f t="shared" si="0"/>
        <v>1977-02-25</v>
      </c>
    </row>
    <row r="15" spans="1:12" s="6" customFormat="1" ht="18" customHeight="1">
      <c r="A15" s="223" t="s">
        <v>2174</v>
      </c>
      <c r="B15" s="224" t="s">
        <v>569</v>
      </c>
      <c r="C15" s="399" t="s">
        <v>582</v>
      </c>
      <c r="D15" s="85">
        <v>5</v>
      </c>
      <c r="E15" s="85">
        <v>1</v>
      </c>
      <c r="F15" s="85">
        <v>28</v>
      </c>
      <c r="G15" s="163" t="s">
        <v>2546</v>
      </c>
      <c r="H15" s="163" t="s">
        <v>2541</v>
      </c>
      <c r="I15" s="225" t="s">
        <v>2505</v>
      </c>
      <c r="J15" s="226" t="s">
        <v>2541</v>
      </c>
      <c r="K15" s="227" t="s">
        <v>2488</v>
      </c>
      <c r="L15" s="228" t="str">
        <f t="shared" si="0"/>
        <v>1978-02-25</v>
      </c>
    </row>
    <row r="16" spans="1:12" s="6" customFormat="1" ht="18" customHeight="1">
      <c r="A16" s="223" t="s">
        <v>2373</v>
      </c>
      <c r="B16" s="224" t="s">
        <v>569</v>
      </c>
      <c r="C16" s="399" t="s">
        <v>497</v>
      </c>
      <c r="D16" s="85">
        <v>12</v>
      </c>
      <c r="E16" s="85">
        <v>2</v>
      </c>
      <c r="F16" s="85">
        <v>144</v>
      </c>
      <c r="G16" s="163" t="s">
        <v>2546</v>
      </c>
      <c r="H16" s="163" t="s">
        <v>2541</v>
      </c>
      <c r="I16" s="225" t="s">
        <v>2510</v>
      </c>
      <c r="J16" s="226" t="s">
        <v>2541</v>
      </c>
      <c r="K16" s="227" t="s">
        <v>2505</v>
      </c>
      <c r="L16" s="228" t="str">
        <f t="shared" si="0"/>
        <v>1978-03-02</v>
      </c>
    </row>
    <row r="17" spans="1:12" s="6" customFormat="1" ht="18" customHeight="1">
      <c r="A17" s="223" t="s">
        <v>2483</v>
      </c>
      <c r="B17" s="224" t="s">
        <v>569</v>
      </c>
      <c r="C17" s="399" t="s">
        <v>595</v>
      </c>
      <c r="D17" s="85">
        <v>3</v>
      </c>
      <c r="E17" s="85">
        <v>1</v>
      </c>
      <c r="F17" s="85">
        <v>36</v>
      </c>
      <c r="G17" s="163" t="s">
        <v>2518</v>
      </c>
      <c r="H17" s="163" t="s">
        <v>2541</v>
      </c>
      <c r="I17" s="225" t="s">
        <v>2174</v>
      </c>
      <c r="J17" s="226" t="s">
        <v>2541</v>
      </c>
      <c r="K17" s="227" t="s">
        <v>2482</v>
      </c>
      <c r="L17" s="228" t="str">
        <f t="shared" si="0"/>
        <v>1979-12-11</v>
      </c>
    </row>
    <row r="18" spans="1:12" s="6" customFormat="1" ht="18" customHeight="1">
      <c r="A18" s="223" t="s">
        <v>411</v>
      </c>
      <c r="B18" s="224" t="s">
        <v>569</v>
      </c>
      <c r="C18" s="399" t="s">
        <v>645</v>
      </c>
      <c r="D18" s="85">
        <v>5</v>
      </c>
      <c r="E18" s="85">
        <v>2</v>
      </c>
      <c r="F18" s="85">
        <v>87</v>
      </c>
      <c r="G18" s="163" t="s">
        <v>2518</v>
      </c>
      <c r="H18" s="163" t="s">
        <v>2541</v>
      </c>
      <c r="I18" s="225" t="s">
        <v>2521</v>
      </c>
      <c r="J18" s="226" t="s">
        <v>2541</v>
      </c>
      <c r="K18" s="227" t="s">
        <v>2490</v>
      </c>
      <c r="L18" s="228" t="str">
        <f t="shared" si="0"/>
        <v>1979-06-27</v>
      </c>
    </row>
    <row r="19" spans="1:12" s="6" customFormat="1" ht="18" customHeight="1">
      <c r="A19" s="223" t="s">
        <v>2484</v>
      </c>
      <c r="B19" s="224" t="s">
        <v>569</v>
      </c>
      <c r="C19" s="399" t="s">
        <v>611</v>
      </c>
      <c r="D19" s="85">
        <v>5</v>
      </c>
      <c r="E19" s="85">
        <v>5</v>
      </c>
      <c r="F19" s="85">
        <v>122</v>
      </c>
      <c r="G19" s="163" t="s">
        <v>2518</v>
      </c>
      <c r="H19" s="163" t="s">
        <v>2541</v>
      </c>
      <c r="I19" s="225" t="s">
        <v>2174</v>
      </c>
      <c r="J19" s="226" t="s">
        <v>2541</v>
      </c>
      <c r="K19" s="227" t="s">
        <v>2493</v>
      </c>
      <c r="L19" s="228" t="str">
        <f t="shared" si="0"/>
        <v>1979-12-31</v>
      </c>
    </row>
    <row r="20" spans="1:12" s="6" customFormat="1" ht="18" customHeight="1">
      <c r="A20" s="223" t="s">
        <v>2376</v>
      </c>
      <c r="B20" s="224" t="s">
        <v>569</v>
      </c>
      <c r="C20" s="399" t="s">
        <v>665</v>
      </c>
      <c r="D20" s="85">
        <v>5</v>
      </c>
      <c r="E20" s="85">
        <v>4</v>
      </c>
      <c r="F20" s="85">
        <v>170</v>
      </c>
      <c r="G20" s="163" t="s">
        <v>2518</v>
      </c>
      <c r="H20" s="163" t="s">
        <v>2541</v>
      </c>
      <c r="I20" s="225" t="s">
        <v>2506</v>
      </c>
      <c r="J20" s="226" t="s">
        <v>2541</v>
      </c>
      <c r="K20" s="227" t="s">
        <v>2505</v>
      </c>
      <c r="L20" s="228" t="str">
        <f t="shared" si="0"/>
        <v>1979-04-02</v>
      </c>
    </row>
    <row r="21" spans="1:12" s="6" customFormat="1" ht="18" customHeight="1">
      <c r="A21" s="223" t="s">
        <v>2485</v>
      </c>
      <c r="B21" s="224" t="s">
        <v>569</v>
      </c>
      <c r="C21" s="399" t="s">
        <v>583</v>
      </c>
      <c r="D21" s="85">
        <v>2</v>
      </c>
      <c r="E21" s="85">
        <v>4</v>
      </c>
      <c r="F21" s="85">
        <v>28</v>
      </c>
      <c r="G21" s="163" t="s">
        <v>2519</v>
      </c>
      <c r="H21" s="163" t="s">
        <v>2541</v>
      </c>
      <c r="I21" s="225" t="s">
        <v>2514</v>
      </c>
      <c r="J21" s="226" t="s">
        <v>2541</v>
      </c>
      <c r="K21" s="227" t="s">
        <v>2514</v>
      </c>
      <c r="L21" s="228" t="str">
        <f t="shared" si="0"/>
        <v>1980-08-08</v>
      </c>
    </row>
    <row r="22" spans="1:12" s="6" customFormat="1" ht="18" customHeight="1">
      <c r="A22" s="223" t="s">
        <v>1772</v>
      </c>
      <c r="B22" s="224" t="s">
        <v>569</v>
      </c>
      <c r="C22" s="399" t="s">
        <v>600</v>
      </c>
      <c r="D22" s="85">
        <v>5</v>
      </c>
      <c r="E22" s="85">
        <v>1</v>
      </c>
      <c r="F22" s="85">
        <v>40</v>
      </c>
      <c r="G22" s="163" t="s">
        <v>2519</v>
      </c>
      <c r="H22" s="163" t="s">
        <v>2541</v>
      </c>
      <c r="I22" s="225" t="s">
        <v>2174</v>
      </c>
      <c r="J22" s="226" t="s">
        <v>2541</v>
      </c>
      <c r="K22" s="227" t="s">
        <v>1772</v>
      </c>
      <c r="L22" s="228" t="str">
        <f t="shared" si="0"/>
        <v>1980-12-19</v>
      </c>
    </row>
    <row r="23" spans="1:12" s="6" customFormat="1" ht="18" customHeight="1">
      <c r="A23" s="223" t="s">
        <v>1776</v>
      </c>
      <c r="B23" s="224" t="s">
        <v>569</v>
      </c>
      <c r="C23" s="399" t="s">
        <v>601</v>
      </c>
      <c r="D23" s="85">
        <v>5</v>
      </c>
      <c r="E23" s="85">
        <v>1</v>
      </c>
      <c r="F23" s="85">
        <v>40</v>
      </c>
      <c r="G23" s="163" t="s">
        <v>2519</v>
      </c>
      <c r="H23" s="163" t="s">
        <v>2541</v>
      </c>
      <c r="I23" s="225" t="s">
        <v>2174</v>
      </c>
      <c r="J23" s="226" t="s">
        <v>2541</v>
      </c>
      <c r="K23" s="227" t="s">
        <v>2374</v>
      </c>
      <c r="L23" s="228" t="str">
        <f t="shared" si="0"/>
        <v>1980-12-29</v>
      </c>
    </row>
    <row r="24" spans="1:12" s="6" customFormat="1" ht="18" customHeight="1">
      <c r="A24" s="223" t="s">
        <v>2486</v>
      </c>
      <c r="B24" s="224" t="s">
        <v>569</v>
      </c>
      <c r="C24" s="399" t="s">
        <v>606</v>
      </c>
      <c r="D24" s="85">
        <v>5</v>
      </c>
      <c r="E24" s="85">
        <v>1</v>
      </c>
      <c r="F24" s="85">
        <v>45</v>
      </c>
      <c r="G24" s="163" t="s">
        <v>2519</v>
      </c>
      <c r="H24" s="163" t="s">
        <v>2541</v>
      </c>
      <c r="I24" s="225" t="s">
        <v>2174</v>
      </c>
      <c r="J24" s="226" t="s">
        <v>2541</v>
      </c>
      <c r="K24" s="227" t="s">
        <v>1772</v>
      </c>
      <c r="L24" s="228" t="str">
        <f t="shared" si="0"/>
        <v>1980-12-19</v>
      </c>
    </row>
    <row r="25" spans="1:12" s="6" customFormat="1" ht="18" customHeight="1">
      <c r="A25" s="223" t="s">
        <v>1769</v>
      </c>
      <c r="B25" s="224" t="s">
        <v>569</v>
      </c>
      <c r="C25" s="399" t="s">
        <v>607</v>
      </c>
      <c r="D25" s="85">
        <v>5</v>
      </c>
      <c r="E25" s="85">
        <v>1</v>
      </c>
      <c r="F25" s="85">
        <v>45</v>
      </c>
      <c r="G25" s="163" t="s">
        <v>2519</v>
      </c>
      <c r="H25" s="163" t="s">
        <v>2541</v>
      </c>
      <c r="I25" s="225" t="s">
        <v>2174</v>
      </c>
      <c r="J25" s="226" t="s">
        <v>2541</v>
      </c>
      <c r="K25" s="227" t="s">
        <v>1776</v>
      </c>
      <c r="L25" s="228" t="str">
        <f t="shared" si="0"/>
        <v>1980-12-20</v>
      </c>
    </row>
    <row r="26" spans="1:12" s="6" customFormat="1" ht="18" customHeight="1">
      <c r="A26" s="223" t="s">
        <v>2487</v>
      </c>
      <c r="B26" s="224" t="s">
        <v>569</v>
      </c>
      <c r="C26" s="399" t="s">
        <v>611</v>
      </c>
      <c r="D26" s="85">
        <v>5</v>
      </c>
      <c r="E26" s="85">
        <v>2</v>
      </c>
      <c r="F26" s="85">
        <v>48</v>
      </c>
      <c r="G26" s="163" t="s">
        <v>2519</v>
      </c>
      <c r="H26" s="163" t="s">
        <v>2541</v>
      </c>
      <c r="I26" s="225" t="s">
        <v>2174</v>
      </c>
      <c r="J26" s="226" t="s">
        <v>2541</v>
      </c>
      <c r="K26" s="227" t="s">
        <v>2508</v>
      </c>
      <c r="L26" s="228" t="str">
        <f t="shared" si="0"/>
        <v>1980-12-05</v>
      </c>
    </row>
    <row r="27" spans="1:12" s="6" customFormat="1" ht="18" customHeight="1">
      <c r="A27" s="223" t="s">
        <v>408</v>
      </c>
      <c r="B27" s="224" t="s">
        <v>569</v>
      </c>
      <c r="C27" s="399" t="s">
        <v>622</v>
      </c>
      <c r="D27" s="85">
        <v>5</v>
      </c>
      <c r="E27" s="85">
        <v>3</v>
      </c>
      <c r="F27" s="85">
        <v>50</v>
      </c>
      <c r="G27" s="163" t="s">
        <v>2519</v>
      </c>
      <c r="H27" s="163" t="s">
        <v>2541</v>
      </c>
      <c r="I27" s="225" t="s">
        <v>2505</v>
      </c>
      <c r="J27" s="226" t="s">
        <v>2541</v>
      </c>
      <c r="K27" s="227" t="s">
        <v>2508</v>
      </c>
      <c r="L27" s="228" t="str">
        <f t="shared" si="0"/>
        <v>1980-02-05</v>
      </c>
    </row>
    <row r="28" spans="1:12" s="6" customFormat="1" ht="18" customHeight="1">
      <c r="A28" s="223" t="s">
        <v>2488</v>
      </c>
      <c r="B28" s="224" t="s">
        <v>569</v>
      </c>
      <c r="C28" s="399" t="s">
        <v>623</v>
      </c>
      <c r="D28" s="85">
        <v>5</v>
      </c>
      <c r="E28" s="85">
        <v>2</v>
      </c>
      <c r="F28" s="85">
        <v>50</v>
      </c>
      <c r="G28" s="163" t="s">
        <v>2519</v>
      </c>
      <c r="H28" s="163" t="s">
        <v>2541</v>
      </c>
      <c r="I28" s="225" t="s">
        <v>2511</v>
      </c>
      <c r="J28" s="226" t="s">
        <v>2541</v>
      </c>
      <c r="K28" s="227" t="s">
        <v>2508</v>
      </c>
      <c r="L28" s="228" t="str">
        <f t="shared" si="0"/>
        <v>1980-07-05</v>
      </c>
    </row>
    <row r="29" spans="1:12" s="6" customFormat="1" ht="18" customHeight="1">
      <c r="A29" s="223" t="s">
        <v>2489</v>
      </c>
      <c r="B29" s="224" t="s">
        <v>569</v>
      </c>
      <c r="C29" s="399" t="s">
        <v>624</v>
      </c>
      <c r="D29" s="85">
        <v>5</v>
      </c>
      <c r="E29" s="85">
        <v>1</v>
      </c>
      <c r="F29" s="85">
        <v>50</v>
      </c>
      <c r="G29" s="163" t="s">
        <v>2519</v>
      </c>
      <c r="H29" s="163" t="s">
        <v>2541</v>
      </c>
      <c r="I29" s="225" t="s">
        <v>2515</v>
      </c>
      <c r="J29" s="226" t="s">
        <v>2541</v>
      </c>
      <c r="K29" s="227" t="s">
        <v>2174</v>
      </c>
      <c r="L29" s="228" t="str">
        <f t="shared" si="0"/>
        <v>1980-09-12</v>
      </c>
    </row>
    <row r="30" spans="1:12" s="6" customFormat="1" ht="18" customHeight="1">
      <c r="A30" s="223" t="s">
        <v>2490</v>
      </c>
      <c r="B30" s="224" t="s">
        <v>569</v>
      </c>
      <c r="C30" s="399" t="s">
        <v>585</v>
      </c>
      <c r="D30" s="85">
        <v>5</v>
      </c>
      <c r="E30" s="85">
        <v>1</v>
      </c>
      <c r="F30" s="85">
        <v>30</v>
      </c>
      <c r="G30" s="163" t="s">
        <v>2520</v>
      </c>
      <c r="H30" s="163" t="s">
        <v>2541</v>
      </c>
      <c r="I30" s="225" t="s">
        <v>2506</v>
      </c>
      <c r="J30" s="226" t="s">
        <v>2541</v>
      </c>
      <c r="K30" s="227" t="s">
        <v>2492</v>
      </c>
      <c r="L30" s="228" t="str">
        <f t="shared" si="0"/>
        <v>1981-04-30</v>
      </c>
    </row>
    <row r="31" spans="1:12" s="6" customFormat="1" ht="18" customHeight="1">
      <c r="A31" s="223" t="s">
        <v>2491</v>
      </c>
      <c r="B31" s="224" t="s">
        <v>569</v>
      </c>
      <c r="C31" s="399" t="s">
        <v>589</v>
      </c>
      <c r="D31" s="85">
        <v>5</v>
      </c>
      <c r="E31" s="85">
        <v>1</v>
      </c>
      <c r="F31" s="85">
        <v>32</v>
      </c>
      <c r="G31" s="163" t="s">
        <v>2520</v>
      </c>
      <c r="H31" s="163" t="s">
        <v>2541</v>
      </c>
      <c r="I31" s="225" t="s">
        <v>2514</v>
      </c>
      <c r="J31" s="226" t="s">
        <v>2541</v>
      </c>
      <c r="K31" s="227" t="s">
        <v>2174</v>
      </c>
      <c r="L31" s="228" t="str">
        <f t="shared" si="0"/>
        <v>1981-08-12</v>
      </c>
    </row>
    <row r="32" spans="1:12" s="6" customFormat="1" ht="18" customHeight="1">
      <c r="A32" s="223" t="s">
        <v>2374</v>
      </c>
      <c r="B32" s="224" t="s">
        <v>569</v>
      </c>
      <c r="C32" s="399" t="s">
        <v>590</v>
      </c>
      <c r="D32" s="85">
        <v>2</v>
      </c>
      <c r="E32" s="85">
        <v>2</v>
      </c>
      <c r="F32" s="85">
        <v>32</v>
      </c>
      <c r="G32" s="163" t="s">
        <v>2520</v>
      </c>
      <c r="H32" s="163" t="s">
        <v>2541</v>
      </c>
      <c r="I32" s="225" t="s">
        <v>407</v>
      </c>
      <c r="J32" s="226" t="s">
        <v>2541</v>
      </c>
      <c r="K32" s="227" t="s">
        <v>2484</v>
      </c>
      <c r="L32" s="228" t="str">
        <f t="shared" si="0"/>
        <v>1981-10-16</v>
      </c>
    </row>
    <row r="33" spans="1:12" s="6" customFormat="1" ht="18" customHeight="1">
      <c r="A33" s="223" t="s">
        <v>2492</v>
      </c>
      <c r="B33" s="224" t="s">
        <v>569</v>
      </c>
      <c r="C33" s="399" t="s">
        <v>608</v>
      </c>
      <c r="D33" s="85">
        <v>5</v>
      </c>
      <c r="E33" s="85">
        <v>1</v>
      </c>
      <c r="F33" s="85">
        <v>45</v>
      </c>
      <c r="G33" s="163" t="s">
        <v>2520</v>
      </c>
      <c r="H33" s="163" t="s">
        <v>2541</v>
      </c>
      <c r="I33" s="225" t="s">
        <v>2514</v>
      </c>
      <c r="J33" s="226" t="s">
        <v>2541</v>
      </c>
      <c r="K33" s="227" t="s">
        <v>2502</v>
      </c>
      <c r="L33" s="228" t="str">
        <f t="shared" si="0"/>
        <v>1981-08-01</v>
      </c>
    </row>
    <row r="34" spans="1:12" s="6" customFormat="1" ht="18" customHeight="1">
      <c r="A34" s="223" t="s">
        <v>2493</v>
      </c>
      <c r="B34" s="224" t="s">
        <v>569</v>
      </c>
      <c r="C34" s="399" t="s">
        <v>578</v>
      </c>
      <c r="D34" s="85">
        <v>5</v>
      </c>
      <c r="E34" s="85">
        <v>2</v>
      </c>
      <c r="F34" s="85">
        <v>80</v>
      </c>
      <c r="G34" s="163" t="s">
        <v>2520</v>
      </c>
      <c r="H34" s="163" t="s">
        <v>2541</v>
      </c>
      <c r="I34" s="225" t="s">
        <v>2515</v>
      </c>
      <c r="J34" s="226" t="s">
        <v>2541</v>
      </c>
      <c r="K34" s="227" t="s">
        <v>2488</v>
      </c>
      <c r="L34" s="228" t="str">
        <f t="shared" si="0"/>
        <v>1981-09-25</v>
      </c>
    </row>
    <row r="35" spans="1:12" s="6" customFormat="1" ht="18" customHeight="1">
      <c r="A35" s="223" t="s">
        <v>2494</v>
      </c>
      <c r="B35" s="224" t="s">
        <v>569</v>
      </c>
      <c r="C35" s="399" t="s">
        <v>664</v>
      </c>
      <c r="D35" s="85">
        <v>5</v>
      </c>
      <c r="E35" s="85">
        <v>4</v>
      </c>
      <c r="F35" s="85">
        <v>159</v>
      </c>
      <c r="G35" s="163" t="s">
        <v>2520</v>
      </c>
      <c r="H35" s="163" t="s">
        <v>2541</v>
      </c>
      <c r="I35" s="225" t="s">
        <v>2174</v>
      </c>
      <c r="J35" s="226" t="s">
        <v>2541</v>
      </c>
      <c r="K35" s="227" t="s">
        <v>2511</v>
      </c>
      <c r="L35" s="228" t="str">
        <f t="shared" si="0"/>
        <v>1981-12-07</v>
      </c>
    </row>
    <row r="36" spans="1:12" s="6" customFormat="1" ht="18" customHeight="1">
      <c r="A36" s="223" t="s">
        <v>2495</v>
      </c>
      <c r="B36" s="224" t="s">
        <v>569</v>
      </c>
      <c r="C36" s="399" t="s">
        <v>573</v>
      </c>
      <c r="D36" s="85">
        <v>5</v>
      </c>
      <c r="E36" s="85">
        <v>1</v>
      </c>
      <c r="F36" s="85">
        <v>24</v>
      </c>
      <c r="G36" s="163" t="s">
        <v>2547</v>
      </c>
      <c r="H36" s="163" t="s">
        <v>2541</v>
      </c>
      <c r="I36" s="225" t="s">
        <v>2521</v>
      </c>
      <c r="J36" s="226" t="s">
        <v>2541</v>
      </c>
      <c r="K36" s="227" t="s">
        <v>2482</v>
      </c>
      <c r="L36" s="228" t="str">
        <f t="shared" ref="L36:L67" si="1">PHONETIC(G36:K36)</f>
        <v>1982-06-11</v>
      </c>
    </row>
    <row r="37" spans="1:12" s="6" customFormat="1" ht="18" customHeight="1">
      <c r="A37" s="223" t="s">
        <v>2178</v>
      </c>
      <c r="B37" s="224" t="s">
        <v>569</v>
      </c>
      <c r="C37" s="399" t="s">
        <v>584</v>
      </c>
      <c r="D37" s="85">
        <v>5</v>
      </c>
      <c r="E37" s="85">
        <v>1</v>
      </c>
      <c r="F37" s="85">
        <v>29</v>
      </c>
      <c r="G37" s="163" t="s">
        <v>2547</v>
      </c>
      <c r="H37" s="163" t="s">
        <v>2541</v>
      </c>
      <c r="I37" s="225" t="s">
        <v>2505</v>
      </c>
      <c r="J37" s="226" t="s">
        <v>2541</v>
      </c>
      <c r="K37" s="227" t="s">
        <v>2489</v>
      </c>
      <c r="L37" s="228" t="str">
        <f t="shared" si="1"/>
        <v>1982-02-26</v>
      </c>
    </row>
    <row r="38" spans="1:12" s="6" customFormat="1" ht="18" customHeight="1">
      <c r="A38" s="223" t="s">
        <v>416</v>
      </c>
      <c r="B38" s="224" t="s">
        <v>569</v>
      </c>
      <c r="C38" s="399" t="s">
        <v>586</v>
      </c>
      <c r="D38" s="85">
        <v>5</v>
      </c>
      <c r="E38" s="85">
        <v>1</v>
      </c>
      <c r="F38" s="85">
        <v>30</v>
      </c>
      <c r="G38" s="163" t="s">
        <v>2547</v>
      </c>
      <c r="H38" s="163" t="s">
        <v>2541</v>
      </c>
      <c r="I38" s="225" t="s">
        <v>2502</v>
      </c>
      <c r="J38" s="226" t="s">
        <v>2541</v>
      </c>
      <c r="K38" s="227" t="s">
        <v>2485</v>
      </c>
      <c r="L38" s="228" t="str">
        <f t="shared" si="1"/>
        <v>1982-01-18</v>
      </c>
    </row>
    <row r="39" spans="1:12" s="6" customFormat="1" ht="18" customHeight="1">
      <c r="A39" s="223" t="s">
        <v>412</v>
      </c>
      <c r="B39" s="224" t="s">
        <v>569</v>
      </c>
      <c r="C39" s="399" t="s">
        <v>570</v>
      </c>
      <c r="D39" s="85">
        <v>5</v>
      </c>
      <c r="E39" s="85">
        <v>1</v>
      </c>
      <c r="F39" s="85">
        <v>20</v>
      </c>
      <c r="G39" s="163" t="s">
        <v>2522</v>
      </c>
      <c r="H39" s="163" t="s">
        <v>2541</v>
      </c>
      <c r="I39" s="225" t="s">
        <v>2510</v>
      </c>
      <c r="J39" s="226" t="s">
        <v>2541</v>
      </c>
      <c r="K39" s="227" t="s">
        <v>2486</v>
      </c>
      <c r="L39" s="228" t="str">
        <f t="shared" si="1"/>
        <v>1983-03-21</v>
      </c>
    </row>
    <row r="40" spans="1:12" s="6" customFormat="1" ht="18" customHeight="1">
      <c r="A40" s="223" t="s">
        <v>2496</v>
      </c>
      <c r="B40" s="224" t="s">
        <v>569</v>
      </c>
      <c r="C40" s="399" t="s">
        <v>574</v>
      </c>
      <c r="D40" s="85">
        <v>3</v>
      </c>
      <c r="E40" s="85">
        <v>1</v>
      </c>
      <c r="F40" s="85">
        <v>24</v>
      </c>
      <c r="G40" s="163" t="s">
        <v>2522</v>
      </c>
      <c r="H40" s="163" t="s">
        <v>2541</v>
      </c>
      <c r="I40" s="225" t="s">
        <v>2502</v>
      </c>
      <c r="J40" s="226" t="s">
        <v>2541</v>
      </c>
      <c r="K40" s="227" t="s">
        <v>407</v>
      </c>
      <c r="L40" s="228" t="str">
        <f t="shared" si="1"/>
        <v>1983-01-10</v>
      </c>
    </row>
    <row r="41" spans="1:12" s="6" customFormat="1" ht="18" customHeight="1">
      <c r="A41" s="223" t="s">
        <v>2618</v>
      </c>
      <c r="B41" s="224" t="s">
        <v>569</v>
      </c>
      <c r="C41" s="399" t="s">
        <v>593</v>
      </c>
      <c r="D41" s="85">
        <v>5</v>
      </c>
      <c r="E41" s="85">
        <v>1</v>
      </c>
      <c r="F41" s="85">
        <v>33</v>
      </c>
      <c r="G41" s="163" t="s">
        <v>2522</v>
      </c>
      <c r="H41" s="163" t="s">
        <v>2541</v>
      </c>
      <c r="I41" s="225" t="s">
        <v>2505</v>
      </c>
      <c r="J41" s="226" t="s">
        <v>2541</v>
      </c>
      <c r="K41" s="227" t="s">
        <v>2486</v>
      </c>
      <c r="L41" s="228" t="str">
        <f t="shared" si="1"/>
        <v>1983-02-21</v>
      </c>
    </row>
    <row r="42" spans="1:12" s="6" customFormat="1" ht="18" customHeight="1">
      <c r="A42" s="223" t="s">
        <v>2619</v>
      </c>
      <c r="B42" s="224" t="s">
        <v>569</v>
      </c>
      <c r="C42" s="399" t="s">
        <v>573</v>
      </c>
      <c r="D42" s="85">
        <v>5</v>
      </c>
      <c r="E42" s="85">
        <v>2</v>
      </c>
      <c r="F42" s="85">
        <v>40</v>
      </c>
      <c r="G42" s="163" t="s">
        <v>2522</v>
      </c>
      <c r="H42" s="163" t="s">
        <v>2541</v>
      </c>
      <c r="I42" s="225" t="s">
        <v>2508</v>
      </c>
      <c r="J42" s="226" t="s">
        <v>2541</v>
      </c>
      <c r="K42" s="227" t="s">
        <v>2511</v>
      </c>
      <c r="L42" s="228" t="str">
        <f t="shared" si="1"/>
        <v>1983-05-07</v>
      </c>
    </row>
    <row r="43" spans="1:12" s="6" customFormat="1" ht="18" customHeight="1">
      <c r="A43" s="223" t="s">
        <v>2620</v>
      </c>
      <c r="B43" s="224" t="s">
        <v>569</v>
      </c>
      <c r="C43" s="399" t="s">
        <v>617</v>
      </c>
      <c r="D43" s="85">
        <v>5</v>
      </c>
      <c r="E43" s="85">
        <v>1</v>
      </c>
      <c r="F43" s="85">
        <v>49</v>
      </c>
      <c r="G43" s="163" t="s">
        <v>2522</v>
      </c>
      <c r="H43" s="163" t="s">
        <v>2541</v>
      </c>
      <c r="I43" s="225" t="s">
        <v>2511</v>
      </c>
      <c r="J43" s="226" t="s">
        <v>2541</v>
      </c>
      <c r="K43" s="227" t="s">
        <v>2485</v>
      </c>
      <c r="L43" s="228" t="str">
        <f t="shared" si="1"/>
        <v>1983-07-18</v>
      </c>
    </row>
    <row r="44" spans="1:12" s="6" customFormat="1" ht="18" customHeight="1">
      <c r="A44" s="223" t="s">
        <v>2621</v>
      </c>
      <c r="B44" s="224" t="s">
        <v>569</v>
      </c>
      <c r="C44" s="399" t="s">
        <v>15</v>
      </c>
      <c r="D44" s="85">
        <v>6</v>
      </c>
      <c r="E44" s="85">
        <v>1</v>
      </c>
      <c r="F44" s="85">
        <v>78</v>
      </c>
      <c r="G44" s="163" t="s">
        <v>2522</v>
      </c>
      <c r="H44" s="163" t="s">
        <v>2541</v>
      </c>
      <c r="I44" s="225" t="s">
        <v>2174</v>
      </c>
      <c r="J44" s="226" t="s">
        <v>2541</v>
      </c>
      <c r="K44" s="227" t="s">
        <v>1772</v>
      </c>
      <c r="L44" s="228" t="str">
        <f t="shared" si="1"/>
        <v>1983-12-19</v>
      </c>
    </row>
    <row r="45" spans="1:12" s="6" customFormat="1" ht="18" customHeight="1">
      <c r="A45" s="223" t="s">
        <v>2622</v>
      </c>
      <c r="B45" s="224" t="s">
        <v>569</v>
      </c>
      <c r="C45" s="399" t="s">
        <v>571</v>
      </c>
      <c r="D45" s="85">
        <v>5</v>
      </c>
      <c r="E45" s="85">
        <v>1</v>
      </c>
      <c r="F45" s="85">
        <v>20</v>
      </c>
      <c r="G45" s="163" t="s">
        <v>2523</v>
      </c>
      <c r="H45" s="163" t="s">
        <v>2541</v>
      </c>
      <c r="I45" s="225" t="s">
        <v>2508</v>
      </c>
      <c r="J45" s="226" t="s">
        <v>2541</v>
      </c>
      <c r="K45" s="227" t="s">
        <v>2374</v>
      </c>
      <c r="L45" s="228" t="str">
        <f t="shared" si="1"/>
        <v>1984-05-29</v>
      </c>
    </row>
    <row r="46" spans="1:12" s="6" customFormat="1" ht="18" customHeight="1">
      <c r="A46" s="223" t="s">
        <v>2623</v>
      </c>
      <c r="B46" s="224" t="s">
        <v>569</v>
      </c>
      <c r="C46" s="399" t="s">
        <v>578</v>
      </c>
      <c r="D46" s="85">
        <v>3</v>
      </c>
      <c r="E46" s="85">
        <v>1</v>
      </c>
      <c r="F46" s="85">
        <v>25</v>
      </c>
      <c r="G46" s="163" t="s">
        <v>2523</v>
      </c>
      <c r="H46" s="163" t="s">
        <v>2541</v>
      </c>
      <c r="I46" s="225" t="s">
        <v>2508</v>
      </c>
      <c r="J46" s="226" t="s">
        <v>2541</v>
      </c>
      <c r="K46" s="227" t="s">
        <v>2506</v>
      </c>
      <c r="L46" s="228" t="str">
        <f t="shared" si="1"/>
        <v>1984-05-04</v>
      </c>
    </row>
    <row r="47" spans="1:12" s="6" customFormat="1" ht="18" customHeight="1">
      <c r="A47" s="223" t="s">
        <v>2624</v>
      </c>
      <c r="B47" s="224" t="s">
        <v>569</v>
      </c>
      <c r="C47" s="399" t="s">
        <v>609</v>
      </c>
      <c r="D47" s="85">
        <v>5</v>
      </c>
      <c r="E47" s="85">
        <v>1</v>
      </c>
      <c r="F47" s="85">
        <v>45</v>
      </c>
      <c r="G47" s="163" t="s">
        <v>2523</v>
      </c>
      <c r="H47" s="163" t="s">
        <v>2541</v>
      </c>
      <c r="I47" s="225" t="s">
        <v>2510</v>
      </c>
      <c r="J47" s="226" t="s">
        <v>2541</v>
      </c>
      <c r="K47" s="227" t="s">
        <v>2508</v>
      </c>
      <c r="L47" s="228" t="str">
        <f t="shared" si="1"/>
        <v>1984-03-05</v>
      </c>
    </row>
    <row r="48" spans="1:12" s="6" customFormat="1" ht="18" customHeight="1">
      <c r="A48" s="223" t="s">
        <v>2625</v>
      </c>
      <c r="B48" s="224" t="s">
        <v>569</v>
      </c>
      <c r="C48" s="399" t="s">
        <v>618</v>
      </c>
      <c r="D48" s="85">
        <v>5</v>
      </c>
      <c r="E48" s="85">
        <v>1</v>
      </c>
      <c r="F48" s="85">
        <v>49</v>
      </c>
      <c r="G48" s="163" t="s">
        <v>2523</v>
      </c>
      <c r="H48" s="163" t="s">
        <v>2541</v>
      </c>
      <c r="I48" s="225" t="s">
        <v>2482</v>
      </c>
      <c r="J48" s="226" t="s">
        <v>2541</v>
      </c>
      <c r="K48" s="227" t="s">
        <v>2373</v>
      </c>
      <c r="L48" s="228" t="str">
        <f t="shared" si="1"/>
        <v>1984-11-13</v>
      </c>
    </row>
    <row r="49" spans="1:12" s="6" customFormat="1" ht="18" customHeight="1">
      <c r="A49" s="223" t="s">
        <v>2626</v>
      </c>
      <c r="B49" s="224" t="s">
        <v>569</v>
      </c>
      <c r="C49" s="399" t="s">
        <v>625</v>
      </c>
      <c r="D49" s="85">
        <v>5</v>
      </c>
      <c r="E49" s="85">
        <v>1</v>
      </c>
      <c r="F49" s="85">
        <v>50</v>
      </c>
      <c r="G49" s="163" t="s">
        <v>2523</v>
      </c>
      <c r="H49" s="163" t="s">
        <v>2541</v>
      </c>
      <c r="I49" s="225" t="s">
        <v>2510</v>
      </c>
      <c r="J49" s="226" t="s">
        <v>2541</v>
      </c>
      <c r="K49" s="227" t="s">
        <v>2515</v>
      </c>
      <c r="L49" s="228" t="str">
        <f t="shared" si="1"/>
        <v>1984-03-09</v>
      </c>
    </row>
    <row r="50" spans="1:12" s="6" customFormat="1" ht="18" customHeight="1">
      <c r="A50" s="223" t="s">
        <v>2627</v>
      </c>
      <c r="B50" s="224" t="s">
        <v>569</v>
      </c>
      <c r="C50" s="399" t="s">
        <v>632</v>
      </c>
      <c r="D50" s="85">
        <v>5</v>
      </c>
      <c r="E50" s="85">
        <v>3</v>
      </c>
      <c r="F50" s="85">
        <v>60</v>
      </c>
      <c r="G50" s="163" t="s">
        <v>2523</v>
      </c>
      <c r="H50" s="163" t="s">
        <v>2541</v>
      </c>
      <c r="I50" s="225" t="s">
        <v>2505</v>
      </c>
      <c r="J50" s="226" t="s">
        <v>2541</v>
      </c>
      <c r="K50" s="227" t="s">
        <v>2515</v>
      </c>
      <c r="L50" s="228" t="str">
        <f t="shared" si="1"/>
        <v>1984-02-09</v>
      </c>
    </row>
    <row r="51" spans="1:12" s="6" customFormat="1" ht="18" customHeight="1">
      <c r="A51" s="223" t="s">
        <v>2372</v>
      </c>
      <c r="B51" s="224" t="s">
        <v>569</v>
      </c>
      <c r="C51" s="399" t="s">
        <v>638</v>
      </c>
      <c r="D51" s="85">
        <v>5</v>
      </c>
      <c r="E51" s="85">
        <v>1</v>
      </c>
      <c r="F51" s="85">
        <v>70</v>
      </c>
      <c r="G51" s="163" t="s">
        <v>2523</v>
      </c>
      <c r="H51" s="163" t="s">
        <v>2541</v>
      </c>
      <c r="I51" s="225" t="s">
        <v>2505</v>
      </c>
      <c r="J51" s="226" t="s">
        <v>2541</v>
      </c>
      <c r="K51" s="227" t="s">
        <v>2502</v>
      </c>
      <c r="L51" s="228" t="str">
        <f t="shared" si="1"/>
        <v>1984-02-01</v>
      </c>
    </row>
    <row r="52" spans="1:12" s="6" customFormat="1" ht="18" customHeight="1">
      <c r="A52" s="223" t="s">
        <v>2628</v>
      </c>
      <c r="B52" s="224" t="s">
        <v>569</v>
      </c>
      <c r="C52" s="399" t="s">
        <v>649</v>
      </c>
      <c r="D52" s="85">
        <v>6</v>
      </c>
      <c r="E52" s="85">
        <v>3</v>
      </c>
      <c r="F52" s="85">
        <v>102</v>
      </c>
      <c r="G52" s="163" t="s">
        <v>2523</v>
      </c>
      <c r="H52" s="163" t="s">
        <v>2541</v>
      </c>
      <c r="I52" s="225" t="s">
        <v>2510</v>
      </c>
      <c r="J52" s="226" t="s">
        <v>2541</v>
      </c>
      <c r="K52" s="227" t="s">
        <v>2515</v>
      </c>
      <c r="L52" s="228" t="str">
        <f t="shared" si="1"/>
        <v>1984-03-09</v>
      </c>
    </row>
    <row r="53" spans="1:12" s="6" customFormat="1" ht="18" customHeight="1">
      <c r="A53" s="223" t="s">
        <v>2629</v>
      </c>
      <c r="B53" s="224" t="s">
        <v>569</v>
      </c>
      <c r="C53" s="399" t="s">
        <v>654</v>
      </c>
      <c r="D53" s="85">
        <v>16</v>
      </c>
      <c r="E53" s="85">
        <v>1</v>
      </c>
      <c r="F53" s="85">
        <v>123</v>
      </c>
      <c r="G53" s="163" t="s">
        <v>2523</v>
      </c>
      <c r="H53" s="163" t="s">
        <v>2541</v>
      </c>
      <c r="I53" s="225" t="s">
        <v>2508</v>
      </c>
      <c r="J53" s="226" t="s">
        <v>2541</v>
      </c>
      <c r="K53" s="227" t="s">
        <v>408</v>
      </c>
      <c r="L53" s="228" t="str">
        <f t="shared" si="1"/>
        <v>1984-05-24</v>
      </c>
    </row>
    <row r="54" spans="1:12" s="6" customFormat="1" ht="18" customHeight="1">
      <c r="A54" s="223" t="s">
        <v>2630</v>
      </c>
      <c r="B54" s="224" t="s">
        <v>569</v>
      </c>
      <c r="C54" s="399" t="s">
        <v>578</v>
      </c>
      <c r="D54" s="85">
        <v>5</v>
      </c>
      <c r="E54" s="85">
        <v>7</v>
      </c>
      <c r="F54" s="85">
        <v>242</v>
      </c>
      <c r="G54" s="163" t="s">
        <v>2523</v>
      </c>
      <c r="H54" s="163" t="s">
        <v>2541</v>
      </c>
      <c r="I54" s="225" t="s">
        <v>2514</v>
      </c>
      <c r="J54" s="226" t="s">
        <v>2541</v>
      </c>
      <c r="K54" s="227" t="s">
        <v>2484</v>
      </c>
      <c r="L54" s="228" t="str">
        <f t="shared" si="1"/>
        <v>1984-08-16</v>
      </c>
    </row>
    <row r="55" spans="1:12" s="6" customFormat="1" ht="18" customHeight="1">
      <c r="A55" s="223" t="s">
        <v>2631</v>
      </c>
      <c r="B55" s="224" t="s">
        <v>569</v>
      </c>
      <c r="C55" s="399" t="s">
        <v>612</v>
      </c>
      <c r="D55" s="85">
        <v>5</v>
      </c>
      <c r="E55" s="85">
        <v>1</v>
      </c>
      <c r="F55" s="85">
        <v>48</v>
      </c>
      <c r="G55" s="163" t="s">
        <v>2548</v>
      </c>
      <c r="H55" s="163" t="s">
        <v>2541</v>
      </c>
      <c r="I55" s="225" t="s">
        <v>2521</v>
      </c>
      <c r="J55" s="226" t="s">
        <v>2541</v>
      </c>
      <c r="K55" s="227" t="s">
        <v>2510</v>
      </c>
      <c r="L55" s="228" t="str">
        <f t="shared" si="1"/>
        <v>1985-06-03</v>
      </c>
    </row>
    <row r="56" spans="1:12" s="6" customFormat="1" ht="18" customHeight="1">
      <c r="A56" s="223" t="s">
        <v>2632</v>
      </c>
      <c r="B56" s="224" t="s">
        <v>569</v>
      </c>
      <c r="C56" s="399" t="s">
        <v>613</v>
      </c>
      <c r="D56" s="85">
        <v>5</v>
      </c>
      <c r="E56" s="85">
        <v>1</v>
      </c>
      <c r="F56" s="85">
        <v>48</v>
      </c>
      <c r="G56" s="163" t="s">
        <v>2548</v>
      </c>
      <c r="H56" s="163" t="s">
        <v>2541</v>
      </c>
      <c r="I56" s="225" t="s">
        <v>2515</v>
      </c>
      <c r="J56" s="226" t="s">
        <v>2541</v>
      </c>
      <c r="K56" s="227" t="s">
        <v>2484</v>
      </c>
      <c r="L56" s="228" t="str">
        <f t="shared" si="1"/>
        <v>1985-09-16</v>
      </c>
    </row>
    <row r="57" spans="1:12" s="6" customFormat="1" ht="18" customHeight="1">
      <c r="A57" s="223" t="s">
        <v>2633</v>
      </c>
      <c r="B57" s="224" t="s">
        <v>569</v>
      </c>
      <c r="C57" s="399" t="s">
        <v>643</v>
      </c>
      <c r="D57" s="85">
        <v>6</v>
      </c>
      <c r="E57" s="85">
        <v>2</v>
      </c>
      <c r="F57" s="85">
        <v>84</v>
      </c>
      <c r="G57" s="163" t="s">
        <v>2548</v>
      </c>
      <c r="H57" s="163" t="s">
        <v>2541</v>
      </c>
      <c r="I57" s="225" t="s">
        <v>2174</v>
      </c>
      <c r="J57" s="226" t="s">
        <v>2541</v>
      </c>
      <c r="K57" s="227" t="s">
        <v>2484</v>
      </c>
      <c r="L57" s="228" t="str">
        <f t="shared" si="1"/>
        <v>1985-12-16</v>
      </c>
    </row>
    <row r="58" spans="1:12" s="6" customFormat="1" ht="18" customHeight="1">
      <c r="A58" s="223" t="s">
        <v>2634</v>
      </c>
      <c r="B58" s="224" t="s">
        <v>569</v>
      </c>
      <c r="C58" s="399" t="s">
        <v>655</v>
      </c>
      <c r="D58" s="85">
        <v>5</v>
      </c>
      <c r="E58" s="85">
        <v>3</v>
      </c>
      <c r="F58" s="85">
        <v>125</v>
      </c>
      <c r="G58" s="163" t="s">
        <v>2548</v>
      </c>
      <c r="H58" s="163" t="s">
        <v>2541</v>
      </c>
      <c r="I58" s="225" t="s">
        <v>2508</v>
      </c>
      <c r="J58" s="226" t="s">
        <v>2541</v>
      </c>
      <c r="K58" s="227" t="s">
        <v>2485</v>
      </c>
      <c r="L58" s="228" t="str">
        <f t="shared" si="1"/>
        <v>1985-05-18</v>
      </c>
    </row>
    <row r="59" spans="1:12" s="6" customFormat="1" ht="18" customHeight="1">
      <c r="A59" s="223" t="s">
        <v>2635</v>
      </c>
      <c r="B59" s="224" t="s">
        <v>569</v>
      </c>
      <c r="C59" s="399" t="s">
        <v>663</v>
      </c>
      <c r="D59" s="85">
        <v>5</v>
      </c>
      <c r="E59" s="85">
        <v>5</v>
      </c>
      <c r="F59" s="85">
        <v>156</v>
      </c>
      <c r="G59" s="163" t="s">
        <v>2548</v>
      </c>
      <c r="H59" s="163" t="s">
        <v>2541</v>
      </c>
      <c r="I59" s="225" t="s">
        <v>2510</v>
      </c>
      <c r="J59" s="226" t="s">
        <v>2541</v>
      </c>
      <c r="K59" s="227" t="s">
        <v>2506</v>
      </c>
      <c r="L59" s="228" t="str">
        <f t="shared" si="1"/>
        <v>1985-03-04</v>
      </c>
    </row>
    <row r="60" spans="1:12" s="6" customFormat="1" ht="18" customHeight="1">
      <c r="A60" s="223" t="s">
        <v>2636</v>
      </c>
      <c r="B60" s="224" t="s">
        <v>569</v>
      </c>
      <c r="C60" s="399" t="s">
        <v>670</v>
      </c>
      <c r="D60" s="85">
        <v>5</v>
      </c>
      <c r="E60" s="85">
        <v>4</v>
      </c>
      <c r="F60" s="85">
        <v>185</v>
      </c>
      <c r="G60" s="163" t="s">
        <v>2548</v>
      </c>
      <c r="H60" s="163" t="s">
        <v>2541</v>
      </c>
      <c r="I60" s="225" t="s">
        <v>2521</v>
      </c>
      <c r="J60" s="226" t="s">
        <v>2541</v>
      </c>
      <c r="K60" s="227" t="s">
        <v>2374</v>
      </c>
      <c r="L60" s="228" t="str">
        <f t="shared" si="1"/>
        <v>1985-06-29</v>
      </c>
    </row>
    <row r="61" spans="1:12" s="6" customFormat="1" ht="18" customHeight="1">
      <c r="A61" s="223" t="s">
        <v>2637</v>
      </c>
      <c r="B61" s="224" t="s">
        <v>569</v>
      </c>
      <c r="C61" s="399" t="s">
        <v>676</v>
      </c>
      <c r="D61" s="85">
        <v>5</v>
      </c>
      <c r="E61" s="85">
        <v>9</v>
      </c>
      <c r="F61" s="85">
        <v>224</v>
      </c>
      <c r="G61" s="163" t="s">
        <v>2548</v>
      </c>
      <c r="H61" s="163" t="s">
        <v>2541</v>
      </c>
      <c r="I61" s="225" t="s">
        <v>2515</v>
      </c>
      <c r="J61" s="226" t="s">
        <v>2541</v>
      </c>
      <c r="K61" s="227" t="s">
        <v>2484</v>
      </c>
      <c r="L61" s="228" t="str">
        <f t="shared" si="1"/>
        <v>1985-09-16</v>
      </c>
    </row>
    <row r="62" spans="1:12" s="6" customFormat="1" ht="18" customHeight="1">
      <c r="A62" s="223" t="s">
        <v>2638</v>
      </c>
      <c r="B62" s="224" t="s">
        <v>569</v>
      </c>
      <c r="C62" s="399" t="s">
        <v>683</v>
      </c>
      <c r="D62" s="85">
        <v>5</v>
      </c>
      <c r="E62" s="85">
        <v>5</v>
      </c>
      <c r="F62" s="85">
        <v>264</v>
      </c>
      <c r="G62" s="163" t="s">
        <v>2548</v>
      </c>
      <c r="H62" s="163" t="s">
        <v>2541</v>
      </c>
      <c r="I62" s="225" t="s">
        <v>2515</v>
      </c>
      <c r="J62" s="226" t="s">
        <v>2541</v>
      </c>
      <c r="K62" s="227" t="s">
        <v>407</v>
      </c>
      <c r="L62" s="228" t="str">
        <f t="shared" si="1"/>
        <v>1985-09-10</v>
      </c>
    </row>
    <row r="63" spans="1:12" s="6" customFormat="1" ht="18" customHeight="1">
      <c r="A63" s="223" t="s">
        <v>2639</v>
      </c>
      <c r="B63" s="224" t="s">
        <v>569</v>
      </c>
      <c r="C63" s="399" t="s">
        <v>594</v>
      </c>
      <c r="D63" s="85">
        <v>5</v>
      </c>
      <c r="E63" s="85">
        <v>1</v>
      </c>
      <c r="F63" s="85">
        <v>34</v>
      </c>
      <c r="G63" s="163" t="s">
        <v>2599</v>
      </c>
      <c r="H63" s="163" t="s">
        <v>2541</v>
      </c>
      <c r="I63" s="225" t="s">
        <v>2514</v>
      </c>
      <c r="J63" s="226" t="s">
        <v>2541</v>
      </c>
      <c r="K63" s="227" t="s">
        <v>1772</v>
      </c>
      <c r="L63" s="228" t="str">
        <f t="shared" si="1"/>
        <v>1986-08-19</v>
      </c>
    </row>
    <row r="64" spans="1:12" s="6" customFormat="1" ht="18" customHeight="1">
      <c r="A64" s="223" t="s">
        <v>2378</v>
      </c>
      <c r="B64" s="224" t="s">
        <v>569</v>
      </c>
      <c r="C64" s="399" t="s">
        <v>614</v>
      </c>
      <c r="D64" s="85">
        <v>5</v>
      </c>
      <c r="E64" s="85">
        <v>2</v>
      </c>
      <c r="F64" s="85">
        <v>48</v>
      </c>
      <c r="G64" s="163" t="s">
        <v>2599</v>
      </c>
      <c r="H64" s="163" t="s">
        <v>2541</v>
      </c>
      <c r="I64" s="225" t="s">
        <v>2514</v>
      </c>
      <c r="J64" s="226" t="s">
        <v>2541</v>
      </c>
      <c r="K64" s="227" t="s">
        <v>1776</v>
      </c>
      <c r="L64" s="228" t="str">
        <f t="shared" si="1"/>
        <v>1986-08-20</v>
      </c>
    </row>
    <row r="65" spans="1:12" s="6" customFormat="1" ht="18" customHeight="1">
      <c r="A65" s="223" t="s">
        <v>2640</v>
      </c>
      <c r="B65" s="224" t="s">
        <v>569</v>
      </c>
      <c r="C65" s="399" t="s">
        <v>659</v>
      </c>
      <c r="D65" s="85">
        <v>5</v>
      </c>
      <c r="E65" s="85">
        <v>3</v>
      </c>
      <c r="F65" s="85">
        <v>144</v>
      </c>
      <c r="G65" s="163" t="s">
        <v>2599</v>
      </c>
      <c r="H65" s="163" t="s">
        <v>2541</v>
      </c>
      <c r="I65" s="225" t="s">
        <v>2515</v>
      </c>
      <c r="J65" s="226" t="s">
        <v>2541</v>
      </c>
      <c r="K65" s="227" t="s">
        <v>2174</v>
      </c>
      <c r="L65" s="228" t="str">
        <f t="shared" si="1"/>
        <v>1986-09-12</v>
      </c>
    </row>
    <row r="66" spans="1:12" s="6" customFormat="1" ht="18" customHeight="1">
      <c r="A66" s="223" t="s">
        <v>2641</v>
      </c>
      <c r="B66" s="224" t="s">
        <v>569</v>
      </c>
      <c r="C66" s="399" t="s">
        <v>682</v>
      </c>
      <c r="D66" s="85">
        <v>5</v>
      </c>
      <c r="E66" s="85">
        <v>8</v>
      </c>
      <c r="F66" s="85">
        <v>260</v>
      </c>
      <c r="G66" s="163" t="s">
        <v>2599</v>
      </c>
      <c r="H66" s="163" t="s">
        <v>2541</v>
      </c>
      <c r="I66" s="225" t="s">
        <v>2502</v>
      </c>
      <c r="J66" s="226" t="s">
        <v>2541</v>
      </c>
      <c r="K66" s="227" t="s">
        <v>411</v>
      </c>
      <c r="L66" s="228" t="str">
        <f t="shared" si="1"/>
        <v>1986-01-15</v>
      </c>
    </row>
    <row r="67" spans="1:12" s="6" customFormat="1" ht="18" customHeight="1">
      <c r="A67" s="223" t="s">
        <v>2642</v>
      </c>
      <c r="B67" s="224" t="s">
        <v>569</v>
      </c>
      <c r="C67" s="399" t="s">
        <v>575</v>
      </c>
      <c r="D67" s="85">
        <v>9</v>
      </c>
      <c r="E67" s="85">
        <v>1</v>
      </c>
      <c r="F67" s="85">
        <v>24</v>
      </c>
      <c r="G67" s="163" t="s">
        <v>2598</v>
      </c>
      <c r="H67" s="163" t="s">
        <v>2541</v>
      </c>
      <c r="I67" s="225" t="s">
        <v>2508</v>
      </c>
      <c r="J67" s="226" t="s">
        <v>2541</v>
      </c>
      <c r="K67" s="227" t="s">
        <v>2486</v>
      </c>
      <c r="L67" s="228" t="str">
        <f t="shared" si="1"/>
        <v>1987-05-21</v>
      </c>
    </row>
    <row r="68" spans="1:12" s="6" customFormat="1" ht="18" customHeight="1">
      <c r="A68" s="223" t="s">
        <v>2643</v>
      </c>
      <c r="B68" s="224" t="s">
        <v>569</v>
      </c>
      <c r="C68" s="399" t="s">
        <v>579</v>
      </c>
      <c r="D68" s="85">
        <v>5</v>
      </c>
      <c r="E68" s="85">
        <v>1</v>
      </c>
      <c r="F68" s="85">
        <v>25</v>
      </c>
      <c r="G68" s="163" t="s">
        <v>2598</v>
      </c>
      <c r="H68" s="163" t="s">
        <v>2541</v>
      </c>
      <c r="I68" s="225" t="s">
        <v>2511</v>
      </c>
      <c r="J68" s="226" t="s">
        <v>2541</v>
      </c>
      <c r="K68" s="227" t="s">
        <v>1769</v>
      </c>
      <c r="L68" s="228" t="str">
        <f t="shared" ref="L68:L99" si="2">PHONETIC(G68:K68)</f>
        <v>1987-07-22</v>
      </c>
    </row>
    <row r="69" spans="1:12" s="6" customFormat="1" ht="18" customHeight="1">
      <c r="A69" s="223" t="s">
        <v>1773</v>
      </c>
      <c r="B69" s="224" t="s">
        <v>569</v>
      </c>
      <c r="C69" s="399" t="s">
        <v>587</v>
      </c>
      <c r="D69" s="85">
        <v>5</v>
      </c>
      <c r="E69" s="85">
        <v>2</v>
      </c>
      <c r="F69" s="85">
        <v>30</v>
      </c>
      <c r="G69" s="163" t="s">
        <v>2598</v>
      </c>
      <c r="H69" s="163" t="s">
        <v>2541</v>
      </c>
      <c r="I69" s="225" t="s">
        <v>2482</v>
      </c>
      <c r="J69" s="226" t="s">
        <v>2541</v>
      </c>
      <c r="K69" s="227" t="s">
        <v>2510</v>
      </c>
      <c r="L69" s="228" t="str">
        <f t="shared" si="2"/>
        <v>1987-11-03</v>
      </c>
    </row>
    <row r="70" spans="1:12" s="6" customFormat="1" ht="18" customHeight="1">
      <c r="A70" s="223" t="s">
        <v>2644</v>
      </c>
      <c r="B70" s="224" t="s">
        <v>569</v>
      </c>
      <c r="C70" s="399" t="s">
        <v>587</v>
      </c>
      <c r="D70" s="85">
        <v>5</v>
      </c>
      <c r="E70" s="85">
        <v>4</v>
      </c>
      <c r="F70" s="85">
        <v>150</v>
      </c>
      <c r="G70" s="163" t="s">
        <v>2598</v>
      </c>
      <c r="H70" s="163" t="s">
        <v>2541</v>
      </c>
      <c r="I70" s="225" t="s">
        <v>2510</v>
      </c>
      <c r="J70" s="226" t="s">
        <v>2541</v>
      </c>
      <c r="K70" s="227" t="s">
        <v>1776</v>
      </c>
      <c r="L70" s="228" t="str">
        <f t="shared" si="2"/>
        <v>1987-03-20</v>
      </c>
    </row>
    <row r="71" spans="1:12" s="6" customFormat="1" ht="18" customHeight="1">
      <c r="A71" s="223" t="s">
        <v>2645</v>
      </c>
      <c r="B71" s="224" t="s">
        <v>569</v>
      </c>
      <c r="C71" s="399" t="s">
        <v>602</v>
      </c>
      <c r="D71" s="85">
        <v>5</v>
      </c>
      <c r="E71" s="85">
        <v>1</v>
      </c>
      <c r="F71" s="85">
        <v>40</v>
      </c>
      <c r="G71" s="163" t="s">
        <v>2524</v>
      </c>
      <c r="H71" s="163" t="s">
        <v>2541</v>
      </c>
      <c r="I71" s="225" t="s">
        <v>2174</v>
      </c>
      <c r="J71" s="226" t="s">
        <v>2541</v>
      </c>
      <c r="K71" s="227" t="s">
        <v>2493</v>
      </c>
      <c r="L71" s="228" t="str">
        <f t="shared" si="2"/>
        <v>1988-12-31</v>
      </c>
    </row>
    <row r="72" spans="1:12" s="6" customFormat="1" ht="18" customHeight="1">
      <c r="A72" s="223" t="s">
        <v>1783</v>
      </c>
      <c r="B72" s="224" t="s">
        <v>569</v>
      </c>
      <c r="C72" s="399" t="s">
        <v>679</v>
      </c>
      <c r="D72" s="85">
        <v>5</v>
      </c>
      <c r="E72" s="85">
        <v>5</v>
      </c>
      <c r="F72" s="85">
        <v>248</v>
      </c>
      <c r="G72" s="163" t="s">
        <v>2524</v>
      </c>
      <c r="H72" s="163" t="s">
        <v>2541</v>
      </c>
      <c r="I72" s="225" t="s">
        <v>2508</v>
      </c>
      <c r="J72" s="226" t="s">
        <v>2541</v>
      </c>
      <c r="K72" s="227" t="s">
        <v>2482</v>
      </c>
      <c r="L72" s="228" t="str">
        <f t="shared" si="2"/>
        <v>1988-05-11</v>
      </c>
    </row>
    <row r="73" spans="1:12" s="6" customFormat="1" ht="18" customHeight="1">
      <c r="A73" s="223" t="s">
        <v>2646</v>
      </c>
      <c r="B73" s="224" t="s">
        <v>569</v>
      </c>
      <c r="C73" s="399" t="s">
        <v>635</v>
      </c>
      <c r="D73" s="85">
        <v>6</v>
      </c>
      <c r="E73" s="85">
        <v>2</v>
      </c>
      <c r="F73" s="85">
        <v>65</v>
      </c>
      <c r="G73" s="163" t="s">
        <v>2607</v>
      </c>
      <c r="H73" s="163" t="s">
        <v>2541</v>
      </c>
      <c r="I73" s="225" t="s">
        <v>2502</v>
      </c>
      <c r="J73" s="226" t="s">
        <v>2541</v>
      </c>
      <c r="K73" s="227" t="s">
        <v>407</v>
      </c>
      <c r="L73" s="228" t="str">
        <f t="shared" si="2"/>
        <v>1991-01-10</v>
      </c>
    </row>
    <row r="74" spans="1:12" s="6" customFormat="1" ht="18" customHeight="1">
      <c r="A74" s="223" t="s">
        <v>2647</v>
      </c>
      <c r="B74" s="224" t="s">
        <v>569</v>
      </c>
      <c r="C74" s="399" t="s">
        <v>646</v>
      </c>
      <c r="D74" s="85">
        <v>15</v>
      </c>
      <c r="E74" s="85">
        <v>1</v>
      </c>
      <c r="F74" s="85">
        <v>90</v>
      </c>
      <c r="G74" s="163" t="s">
        <v>2607</v>
      </c>
      <c r="H74" s="163" t="s">
        <v>2541</v>
      </c>
      <c r="I74" s="225" t="s">
        <v>2174</v>
      </c>
      <c r="J74" s="226" t="s">
        <v>2541</v>
      </c>
      <c r="K74" s="227" t="s">
        <v>2508</v>
      </c>
      <c r="L74" s="228" t="str">
        <f t="shared" si="2"/>
        <v>1991-12-05</v>
      </c>
    </row>
    <row r="75" spans="1:12" s="6" customFormat="1" ht="18" customHeight="1">
      <c r="A75" s="223" t="s">
        <v>2648</v>
      </c>
      <c r="B75" s="224" t="s">
        <v>569</v>
      </c>
      <c r="C75" s="399" t="s">
        <v>648</v>
      </c>
      <c r="D75" s="85">
        <v>4</v>
      </c>
      <c r="E75" s="85">
        <v>8</v>
      </c>
      <c r="F75" s="85">
        <v>100</v>
      </c>
      <c r="G75" s="163" t="s">
        <v>2607</v>
      </c>
      <c r="H75" s="163" t="s">
        <v>2541</v>
      </c>
      <c r="I75" s="225" t="s">
        <v>2515</v>
      </c>
      <c r="J75" s="226" t="s">
        <v>2541</v>
      </c>
      <c r="K75" s="227" t="s">
        <v>2521</v>
      </c>
      <c r="L75" s="228" t="str">
        <f t="shared" si="2"/>
        <v>1991-09-06</v>
      </c>
    </row>
    <row r="76" spans="1:12" s="6" customFormat="1" ht="18" customHeight="1">
      <c r="A76" s="223" t="s">
        <v>2649</v>
      </c>
      <c r="B76" s="224" t="s">
        <v>569</v>
      </c>
      <c r="C76" s="399" t="s">
        <v>650</v>
      </c>
      <c r="D76" s="85">
        <v>15</v>
      </c>
      <c r="E76" s="85">
        <v>1</v>
      </c>
      <c r="F76" s="85">
        <v>102</v>
      </c>
      <c r="G76" s="163" t="s">
        <v>2607</v>
      </c>
      <c r="H76" s="163" t="s">
        <v>2541</v>
      </c>
      <c r="I76" s="225" t="s">
        <v>407</v>
      </c>
      <c r="J76" s="226" t="s">
        <v>2541</v>
      </c>
      <c r="K76" s="227" t="s">
        <v>2492</v>
      </c>
      <c r="L76" s="228" t="str">
        <f t="shared" si="2"/>
        <v>1991-10-30</v>
      </c>
    </row>
    <row r="77" spans="1:12" s="6" customFormat="1" ht="18" customHeight="1">
      <c r="A77" s="223" t="s">
        <v>2650</v>
      </c>
      <c r="B77" s="224" t="s">
        <v>569</v>
      </c>
      <c r="C77" s="399" t="s">
        <v>571</v>
      </c>
      <c r="D77" s="85">
        <v>10</v>
      </c>
      <c r="E77" s="85">
        <v>3</v>
      </c>
      <c r="F77" s="85">
        <v>160</v>
      </c>
      <c r="G77" s="163" t="s">
        <v>2603</v>
      </c>
      <c r="H77" s="163" t="s">
        <v>2541</v>
      </c>
      <c r="I77" s="225" t="s">
        <v>2511</v>
      </c>
      <c r="J77" s="226" t="s">
        <v>2541</v>
      </c>
      <c r="K77" s="227" t="s">
        <v>2492</v>
      </c>
      <c r="L77" s="228" t="str">
        <f t="shared" si="2"/>
        <v>1992-07-30</v>
      </c>
    </row>
    <row r="78" spans="1:12" s="6" customFormat="1" ht="18" customHeight="1">
      <c r="A78" s="223" t="s">
        <v>2651</v>
      </c>
      <c r="B78" s="224" t="s">
        <v>569</v>
      </c>
      <c r="C78" s="400" t="s">
        <v>638</v>
      </c>
      <c r="D78" s="86">
        <v>6</v>
      </c>
      <c r="E78" s="86">
        <v>5</v>
      </c>
      <c r="F78" s="86">
        <v>108</v>
      </c>
      <c r="G78" s="165" t="s">
        <v>2525</v>
      </c>
      <c r="H78" s="163" t="s">
        <v>2541</v>
      </c>
      <c r="I78" s="225" t="s">
        <v>2502</v>
      </c>
      <c r="J78" s="226" t="s">
        <v>2541</v>
      </c>
      <c r="K78" s="227" t="s">
        <v>2490</v>
      </c>
      <c r="L78" s="228" t="str">
        <f t="shared" si="2"/>
        <v>1993-01-27</v>
      </c>
    </row>
    <row r="79" spans="1:12" s="6" customFormat="1" ht="18" customHeight="1">
      <c r="A79" s="223" t="s">
        <v>2652</v>
      </c>
      <c r="B79" s="224" t="s">
        <v>569</v>
      </c>
      <c r="C79" s="400" t="s">
        <v>653</v>
      </c>
      <c r="D79" s="86">
        <v>15</v>
      </c>
      <c r="E79" s="86">
        <v>1</v>
      </c>
      <c r="F79" s="86">
        <v>115</v>
      </c>
      <c r="G79" s="165" t="s">
        <v>2525</v>
      </c>
      <c r="H79" s="163" t="s">
        <v>2541</v>
      </c>
      <c r="I79" s="225" t="s">
        <v>2521</v>
      </c>
      <c r="J79" s="226" t="s">
        <v>2541</v>
      </c>
      <c r="K79" s="227" t="s">
        <v>408</v>
      </c>
      <c r="L79" s="228" t="str">
        <f t="shared" si="2"/>
        <v>1993-06-24</v>
      </c>
    </row>
    <row r="80" spans="1:12" s="6" customFormat="1" ht="18" customHeight="1">
      <c r="A80" s="223" t="s">
        <v>2653</v>
      </c>
      <c r="B80" s="224" t="s">
        <v>569</v>
      </c>
      <c r="C80" s="400" t="s">
        <v>622</v>
      </c>
      <c r="D80" s="86">
        <v>15</v>
      </c>
      <c r="E80" s="86">
        <v>1</v>
      </c>
      <c r="F80" s="86">
        <v>138</v>
      </c>
      <c r="G80" s="165" t="s">
        <v>2525</v>
      </c>
      <c r="H80" s="163" t="s">
        <v>2541</v>
      </c>
      <c r="I80" s="225" t="s">
        <v>2521</v>
      </c>
      <c r="J80" s="226" t="s">
        <v>2541</v>
      </c>
      <c r="K80" s="227" t="s">
        <v>1772</v>
      </c>
      <c r="L80" s="228" t="str">
        <f t="shared" si="2"/>
        <v>1993-06-19</v>
      </c>
    </row>
    <row r="81" spans="1:12" s="6" customFormat="1" ht="18" customHeight="1">
      <c r="A81" s="223" t="s">
        <v>2654</v>
      </c>
      <c r="B81" s="224" t="s">
        <v>569</v>
      </c>
      <c r="C81" s="400" t="s">
        <v>639</v>
      </c>
      <c r="D81" s="86">
        <v>14</v>
      </c>
      <c r="E81" s="86">
        <v>1</v>
      </c>
      <c r="F81" s="86">
        <v>73</v>
      </c>
      <c r="G81" s="165" t="s">
        <v>2526</v>
      </c>
      <c r="H81" s="163" t="s">
        <v>2541</v>
      </c>
      <c r="I81" s="225" t="s">
        <v>2506</v>
      </c>
      <c r="J81" s="226" t="s">
        <v>2541</v>
      </c>
      <c r="K81" s="227" t="s">
        <v>2491</v>
      </c>
      <c r="L81" s="228" t="str">
        <f t="shared" si="2"/>
        <v>1994-04-28</v>
      </c>
    </row>
    <row r="82" spans="1:12" s="6" customFormat="1" ht="18" customHeight="1">
      <c r="A82" s="223" t="s">
        <v>2655</v>
      </c>
      <c r="B82" s="224" t="s">
        <v>569</v>
      </c>
      <c r="C82" s="400" t="s">
        <v>640</v>
      </c>
      <c r="D82" s="86">
        <v>14</v>
      </c>
      <c r="E82" s="86">
        <v>1</v>
      </c>
      <c r="F82" s="86">
        <v>76</v>
      </c>
      <c r="G82" s="165" t="s">
        <v>2526</v>
      </c>
      <c r="H82" s="163" t="s">
        <v>2541</v>
      </c>
      <c r="I82" s="225" t="s">
        <v>2510</v>
      </c>
      <c r="J82" s="226" t="s">
        <v>2541</v>
      </c>
      <c r="K82" s="227" t="s">
        <v>2484</v>
      </c>
      <c r="L82" s="228" t="str">
        <f t="shared" si="2"/>
        <v>1994-03-16</v>
      </c>
    </row>
    <row r="83" spans="1:12" s="6" customFormat="1" ht="18" customHeight="1">
      <c r="A83" s="223" t="s">
        <v>2656</v>
      </c>
      <c r="B83" s="224" t="s">
        <v>569</v>
      </c>
      <c r="C83" s="400" t="s">
        <v>591</v>
      </c>
      <c r="D83" s="86">
        <v>6</v>
      </c>
      <c r="E83" s="86">
        <v>1</v>
      </c>
      <c r="F83" s="86">
        <v>32</v>
      </c>
      <c r="G83" s="165" t="s">
        <v>2602</v>
      </c>
      <c r="H83" s="163" t="s">
        <v>2541</v>
      </c>
      <c r="I83" s="225" t="s">
        <v>2508</v>
      </c>
      <c r="J83" s="226" t="s">
        <v>2541</v>
      </c>
      <c r="K83" s="227" t="s">
        <v>2490</v>
      </c>
      <c r="L83" s="228" t="str">
        <f t="shared" si="2"/>
        <v>1995-05-27</v>
      </c>
    </row>
    <row r="84" spans="1:12" s="6" customFormat="1" ht="18" customHeight="1">
      <c r="A84" s="223" t="s">
        <v>2657</v>
      </c>
      <c r="B84" s="224" t="s">
        <v>569</v>
      </c>
      <c r="C84" s="400" t="s">
        <v>633</v>
      </c>
      <c r="D84" s="86">
        <v>10</v>
      </c>
      <c r="E84" s="86">
        <v>2</v>
      </c>
      <c r="F84" s="86">
        <v>60</v>
      </c>
      <c r="G84" s="165" t="s">
        <v>2608</v>
      </c>
      <c r="H84" s="163" t="s">
        <v>2541</v>
      </c>
      <c r="I84" s="225" t="s">
        <v>2482</v>
      </c>
      <c r="J84" s="226" t="s">
        <v>2541</v>
      </c>
      <c r="K84" s="227" t="s">
        <v>2374</v>
      </c>
      <c r="L84" s="228" t="str">
        <f t="shared" si="2"/>
        <v>2000-11-29</v>
      </c>
    </row>
    <row r="85" spans="1:12" s="6" customFormat="1" ht="18" customHeight="1">
      <c r="A85" s="223" t="s">
        <v>2658</v>
      </c>
      <c r="B85" s="224" t="s">
        <v>569</v>
      </c>
      <c r="C85" s="400" t="s">
        <v>651</v>
      </c>
      <c r="D85" s="86">
        <v>14</v>
      </c>
      <c r="E85" s="86">
        <v>1</v>
      </c>
      <c r="F85" s="86">
        <v>104</v>
      </c>
      <c r="G85" s="165" t="s">
        <v>2608</v>
      </c>
      <c r="H85" s="163" t="s">
        <v>2541</v>
      </c>
      <c r="I85" s="225" t="s">
        <v>2514</v>
      </c>
      <c r="J85" s="226" t="s">
        <v>2541</v>
      </c>
      <c r="K85" s="227" t="s">
        <v>2511</v>
      </c>
      <c r="L85" s="228" t="str">
        <f t="shared" si="2"/>
        <v>2000-08-07</v>
      </c>
    </row>
    <row r="86" spans="1:12" s="6" customFormat="1" ht="18" customHeight="1">
      <c r="A86" s="223" t="s">
        <v>2659</v>
      </c>
      <c r="B86" s="224" t="s">
        <v>569</v>
      </c>
      <c r="C86" s="400" t="s">
        <v>666</v>
      </c>
      <c r="D86" s="86">
        <v>15</v>
      </c>
      <c r="E86" s="86">
        <v>1</v>
      </c>
      <c r="F86" s="86">
        <v>173</v>
      </c>
      <c r="G86" s="165" t="s">
        <v>2608</v>
      </c>
      <c r="H86" s="163" t="s">
        <v>2541</v>
      </c>
      <c r="I86" s="225" t="s">
        <v>2506</v>
      </c>
      <c r="J86" s="226" t="s">
        <v>2541</v>
      </c>
      <c r="K86" s="227" t="s">
        <v>2502</v>
      </c>
      <c r="L86" s="228" t="str">
        <f t="shared" si="2"/>
        <v>2000-04-01</v>
      </c>
    </row>
    <row r="87" spans="1:12" s="6" customFormat="1" ht="18" customHeight="1">
      <c r="A87" s="223" t="s">
        <v>2660</v>
      </c>
      <c r="B87" s="224" t="s">
        <v>569</v>
      </c>
      <c r="C87" s="400" t="s">
        <v>596</v>
      </c>
      <c r="D87" s="86">
        <v>10</v>
      </c>
      <c r="E87" s="86">
        <v>1</v>
      </c>
      <c r="F87" s="86">
        <v>36</v>
      </c>
      <c r="G87" s="165" t="s">
        <v>2601</v>
      </c>
      <c r="H87" s="163" t="s">
        <v>2541</v>
      </c>
      <c r="I87" s="225" t="s">
        <v>2482</v>
      </c>
      <c r="J87" s="226" t="s">
        <v>2541</v>
      </c>
      <c r="K87" s="227" t="s">
        <v>2483</v>
      </c>
      <c r="L87" s="228" t="str">
        <f t="shared" si="2"/>
        <v>2001-11-14</v>
      </c>
    </row>
    <row r="88" spans="1:12" s="6" customFormat="1" ht="14.25" customHeight="1">
      <c r="A88" s="223" t="s">
        <v>449</v>
      </c>
      <c r="B88" s="224" t="s">
        <v>569</v>
      </c>
      <c r="C88" s="400" t="s">
        <v>605</v>
      </c>
      <c r="D88" s="86">
        <v>12</v>
      </c>
      <c r="E88" s="86">
        <v>1</v>
      </c>
      <c r="F88" s="86">
        <v>44</v>
      </c>
      <c r="G88" s="165" t="s">
        <v>2601</v>
      </c>
      <c r="H88" s="163" t="s">
        <v>2541</v>
      </c>
      <c r="I88" s="225" t="s">
        <v>2514</v>
      </c>
      <c r="J88" s="226" t="s">
        <v>2541</v>
      </c>
      <c r="K88" s="227" t="s">
        <v>2484</v>
      </c>
      <c r="L88" s="228" t="str">
        <f t="shared" si="2"/>
        <v>2001-08-16</v>
      </c>
    </row>
    <row r="89" spans="1:12" s="6" customFormat="1" ht="18" customHeight="1">
      <c r="A89" s="223" t="s">
        <v>2661</v>
      </c>
      <c r="B89" s="224" t="s">
        <v>569</v>
      </c>
      <c r="C89" s="400" t="s">
        <v>656</v>
      </c>
      <c r="D89" s="86">
        <v>16</v>
      </c>
      <c r="E89" s="86">
        <v>1</v>
      </c>
      <c r="F89" s="86">
        <v>130</v>
      </c>
      <c r="G89" s="165" t="s">
        <v>2601</v>
      </c>
      <c r="H89" s="163" t="s">
        <v>2541</v>
      </c>
      <c r="I89" s="225" t="s">
        <v>2511</v>
      </c>
      <c r="J89" s="226" t="s">
        <v>2541</v>
      </c>
      <c r="K89" s="227" t="s">
        <v>2486</v>
      </c>
      <c r="L89" s="228" t="str">
        <f t="shared" si="2"/>
        <v>2001-07-21</v>
      </c>
    </row>
    <row r="90" spans="1:12" s="6" customFormat="1" ht="18" customHeight="1">
      <c r="A90" s="223" t="s">
        <v>2662</v>
      </c>
      <c r="B90" s="224" t="s">
        <v>569</v>
      </c>
      <c r="C90" s="400" t="s">
        <v>580</v>
      </c>
      <c r="D90" s="86">
        <v>15</v>
      </c>
      <c r="E90" s="86">
        <v>1</v>
      </c>
      <c r="F90" s="86">
        <v>25</v>
      </c>
      <c r="G90" s="165" t="s">
        <v>2529</v>
      </c>
      <c r="H90" s="163" t="s">
        <v>2541</v>
      </c>
      <c r="I90" s="225" t="s">
        <v>2515</v>
      </c>
      <c r="J90" s="226" t="s">
        <v>2541</v>
      </c>
      <c r="K90" s="227" t="s">
        <v>2521</v>
      </c>
      <c r="L90" s="228" t="str">
        <f t="shared" si="2"/>
        <v>2002-09-06</v>
      </c>
    </row>
    <row r="91" spans="1:12" s="6" customFormat="1" ht="18" customHeight="1">
      <c r="A91" s="223" t="s">
        <v>2377</v>
      </c>
      <c r="B91" s="224" t="s">
        <v>569</v>
      </c>
      <c r="C91" s="400" t="s">
        <v>615</v>
      </c>
      <c r="D91" s="86">
        <v>10</v>
      </c>
      <c r="E91" s="86">
        <v>2</v>
      </c>
      <c r="F91" s="86">
        <v>48</v>
      </c>
      <c r="G91" s="165" t="s">
        <v>2529</v>
      </c>
      <c r="H91" s="163" t="s">
        <v>2541</v>
      </c>
      <c r="I91" s="225" t="s">
        <v>2506</v>
      </c>
      <c r="J91" s="226" t="s">
        <v>2541</v>
      </c>
      <c r="K91" s="227" t="s">
        <v>2482</v>
      </c>
      <c r="L91" s="228" t="str">
        <f t="shared" si="2"/>
        <v>2002-04-11</v>
      </c>
    </row>
    <row r="92" spans="1:12" s="6" customFormat="1" ht="18" customHeight="1">
      <c r="A92" s="223" t="s">
        <v>2497</v>
      </c>
      <c r="B92" s="224" t="s">
        <v>569</v>
      </c>
      <c r="C92" s="400" t="s">
        <v>628</v>
      </c>
      <c r="D92" s="86">
        <v>10</v>
      </c>
      <c r="E92" s="86">
        <v>1</v>
      </c>
      <c r="F92" s="86">
        <v>54</v>
      </c>
      <c r="G92" s="165" t="s">
        <v>2529</v>
      </c>
      <c r="H92" s="163" t="s">
        <v>2541</v>
      </c>
      <c r="I92" s="225" t="s">
        <v>2514</v>
      </c>
      <c r="J92" s="226" t="s">
        <v>2541</v>
      </c>
      <c r="K92" s="227" t="s">
        <v>1772</v>
      </c>
      <c r="L92" s="228" t="str">
        <f t="shared" si="2"/>
        <v>2002-08-19</v>
      </c>
    </row>
    <row r="93" spans="1:12" s="6" customFormat="1" ht="18" customHeight="1">
      <c r="A93" s="223" t="s">
        <v>2663</v>
      </c>
      <c r="B93" s="224" t="s">
        <v>569</v>
      </c>
      <c r="C93" s="400" t="s">
        <v>631</v>
      </c>
      <c r="D93" s="86">
        <v>17</v>
      </c>
      <c r="E93" s="86">
        <v>1</v>
      </c>
      <c r="F93" s="86">
        <v>58</v>
      </c>
      <c r="G93" s="165" t="s">
        <v>2529</v>
      </c>
      <c r="H93" s="163" t="s">
        <v>2541</v>
      </c>
      <c r="I93" s="225" t="s">
        <v>2514</v>
      </c>
      <c r="J93" s="226" t="s">
        <v>2541</v>
      </c>
      <c r="K93" s="227" t="s">
        <v>1769</v>
      </c>
      <c r="L93" s="228" t="str">
        <f t="shared" si="2"/>
        <v>2002-08-22</v>
      </c>
    </row>
    <row r="94" spans="1:12" s="6" customFormat="1" ht="18" customHeight="1">
      <c r="A94" s="223" t="s">
        <v>2664</v>
      </c>
      <c r="B94" s="224" t="s">
        <v>569</v>
      </c>
      <c r="C94" s="400" t="s">
        <v>634</v>
      </c>
      <c r="D94" s="86">
        <v>14</v>
      </c>
      <c r="E94" s="86">
        <v>1</v>
      </c>
      <c r="F94" s="86">
        <v>60</v>
      </c>
      <c r="G94" s="165" t="s">
        <v>2529</v>
      </c>
      <c r="H94" s="163" t="s">
        <v>2541</v>
      </c>
      <c r="I94" s="225" t="s">
        <v>2510</v>
      </c>
      <c r="J94" s="226" t="s">
        <v>2541</v>
      </c>
      <c r="K94" s="227" t="s">
        <v>2492</v>
      </c>
      <c r="L94" s="228" t="str">
        <f t="shared" si="2"/>
        <v>2002-03-30</v>
      </c>
    </row>
    <row r="95" spans="1:12" s="6" customFormat="1" ht="18" customHeight="1">
      <c r="A95" s="223" t="s">
        <v>2665</v>
      </c>
      <c r="B95" s="224" t="s">
        <v>569</v>
      </c>
      <c r="C95" s="400" t="s">
        <v>647</v>
      </c>
      <c r="D95" s="86">
        <v>14</v>
      </c>
      <c r="E95" s="86">
        <v>1</v>
      </c>
      <c r="F95" s="86">
        <v>97</v>
      </c>
      <c r="G95" s="165" t="s">
        <v>2529</v>
      </c>
      <c r="H95" s="163" t="s">
        <v>2541</v>
      </c>
      <c r="I95" s="225" t="s">
        <v>2514</v>
      </c>
      <c r="J95" s="226" t="s">
        <v>2541</v>
      </c>
      <c r="K95" s="227" t="s">
        <v>2174</v>
      </c>
      <c r="L95" s="228" t="str">
        <f t="shared" si="2"/>
        <v>2002-08-12</v>
      </c>
    </row>
    <row r="96" spans="1:12" s="6" customFormat="1" ht="18" customHeight="1">
      <c r="A96" s="223" t="s">
        <v>2666</v>
      </c>
      <c r="B96" s="224" t="s">
        <v>569</v>
      </c>
      <c r="C96" s="400" t="s">
        <v>581</v>
      </c>
      <c r="D96" s="86">
        <v>15</v>
      </c>
      <c r="E96" s="86">
        <v>1</v>
      </c>
      <c r="F96" s="86">
        <v>26</v>
      </c>
      <c r="G96" s="165" t="s">
        <v>2551</v>
      </c>
      <c r="H96" s="163" t="s">
        <v>2541</v>
      </c>
      <c r="I96" s="225" t="s">
        <v>2508</v>
      </c>
      <c r="J96" s="226" t="s">
        <v>2541</v>
      </c>
      <c r="K96" s="227" t="s">
        <v>2374</v>
      </c>
      <c r="L96" s="228" t="str">
        <f t="shared" si="2"/>
        <v>2003-05-29</v>
      </c>
    </row>
    <row r="97" spans="1:12" s="6" customFormat="1" ht="18" customHeight="1">
      <c r="A97" s="223" t="s">
        <v>2667</v>
      </c>
      <c r="B97" s="224" t="s">
        <v>569</v>
      </c>
      <c r="C97" s="400" t="s">
        <v>588</v>
      </c>
      <c r="D97" s="86">
        <v>12</v>
      </c>
      <c r="E97" s="86">
        <v>1</v>
      </c>
      <c r="F97" s="86">
        <v>30</v>
      </c>
      <c r="G97" s="165" t="s">
        <v>2551</v>
      </c>
      <c r="H97" s="163" t="s">
        <v>2541</v>
      </c>
      <c r="I97" s="225" t="s">
        <v>2521</v>
      </c>
      <c r="J97" s="226" t="s">
        <v>2541</v>
      </c>
      <c r="K97" s="227" t="s">
        <v>408</v>
      </c>
      <c r="L97" s="228" t="str">
        <f t="shared" si="2"/>
        <v>2003-06-24</v>
      </c>
    </row>
    <row r="98" spans="1:12" s="6" customFormat="1" ht="18" customHeight="1">
      <c r="A98" s="223" t="s">
        <v>2668</v>
      </c>
      <c r="B98" s="224" t="s">
        <v>569</v>
      </c>
      <c r="C98" s="400" t="s">
        <v>597</v>
      </c>
      <c r="D98" s="86">
        <v>12</v>
      </c>
      <c r="E98" s="86">
        <v>1</v>
      </c>
      <c r="F98" s="86">
        <v>36</v>
      </c>
      <c r="G98" s="165" t="s">
        <v>2551</v>
      </c>
      <c r="H98" s="163" t="s">
        <v>2541</v>
      </c>
      <c r="I98" s="225" t="s">
        <v>2506</v>
      </c>
      <c r="J98" s="226" t="s">
        <v>2541</v>
      </c>
      <c r="K98" s="227" t="s">
        <v>2488</v>
      </c>
      <c r="L98" s="228" t="str">
        <f t="shared" si="2"/>
        <v>2003-04-25</v>
      </c>
    </row>
    <row r="99" spans="1:12" s="6" customFormat="1" ht="18" customHeight="1">
      <c r="A99" s="223" t="s">
        <v>2669</v>
      </c>
      <c r="B99" s="224" t="s">
        <v>569</v>
      </c>
      <c r="C99" s="400" t="s">
        <v>598</v>
      </c>
      <c r="D99" s="86">
        <v>15</v>
      </c>
      <c r="E99" s="86">
        <v>1</v>
      </c>
      <c r="F99" s="86">
        <v>39</v>
      </c>
      <c r="G99" s="165" t="s">
        <v>2551</v>
      </c>
      <c r="H99" s="163" t="s">
        <v>2541</v>
      </c>
      <c r="I99" s="229" t="s">
        <v>2174</v>
      </c>
      <c r="J99" s="226" t="s">
        <v>2541</v>
      </c>
      <c r="K99" s="227" t="s">
        <v>1772</v>
      </c>
      <c r="L99" s="228" t="str">
        <f t="shared" si="2"/>
        <v>2003-12-19</v>
      </c>
    </row>
    <row r="100" spans="1:12" s="6" customFormat="1" ht="18" customHeight="1">
      <c r="A100" s="223" t="s">
        <v>2670</v>
      </c>
      <c r="B100" s="224" t="s">
        <v>569</v>
      </c>
      <c r="C100" s="400" t="s">
        <v>603</v>
      </c>
      <c r="D100" s="86">
        <v>12</v>
      </c>
      <c r="E100" s="86">
        <v>1</v>
      </c>
      <c r="F100" s="86">
        <v>41</v>
      </c>
      <c r="G100" s="165" t="s">
        <v>2551</v>
      </c>
      <c r="H100" s="163" t="s">
        <v>2541</v>
      </c>
      <c r="I100" s="225" t="s">
        <v>2514</v>
      </c>
      <c r="J100" s="226" t="s">
        <v>2541</v>
      </c>
      <c r="K100" s="227" t="s">
        <v>1776</v>
      </c>
      <c r="L100" s="228" t="str">
        <f t="shared" ref="L100:L114" si="3">PHONETIC(G100:K100)</f>
        <v>2003-08-20</v>
      </c>
    </row>
    <row r="101" spans="1:12" s="6" customFormat="1" ht="18" customHeight="1">
      <c r="A101" s="223" t="s">
        <v>2671</v>
      </c>
      <c r="B101" s="224" t="s">
        <v>569</v>
      </c>
      <c r="C101" s="400" t="s">
        <v>604</v>
      </c>
      <c r="D101" s="86">
        <v>14</v>
      </c>
      <c r="E101" s="86">
        <v>1</v>
      </c>
      <c r="F101" s="86">
        <v>41</v>
      </c>
      <c r="G101" s="165" t="s">
        <v>2551</v>
      </c>
      <c r="H101" s="163" t="s">
        <v>2541</v>
      </c>
      <c r="I101" s="225" t="s">
        <v>407</v>
      </c>
      <c r="J101" s="226" t="s">
        <v>2541</v>
      </c>
      <c r="K101" s="227" t="s">
        <v>2373</v>
      </c>
      <c r="L101" s="228" t="str">
        <f t="shared" si="3"/>
        <v>2003-10-13</v>
      </c>
    </row>
    <row r="102" spans="1:12" s="6" customFormat="1" ht="18" customHeight="1">
      <c r="A102" s="223" t="s">
        <v>2672</v>
      </c>
      <c r="B102" s="224" t="s">
        <v>569</v>
      </c>
      <c r="C102" s="400" t="s">
        <v>616</v>
      </c>
      <c r="D102" s="86">
        <v>14</v>
      </c>
      <c r="E102" s="86">
        <v>1</v>
      </c>
      <c r="F102" s="86">
        <v>48</v>
      </c>
      <c r="G102" s="165" t="s">
        <v>2551</v>
      </c>
      <c r="H102" s="163" t="s">
        <v>2541</v>
      </c>
      <c r="I102" s="225" t="s">
        <v>2508</v>
      </c>
      <c r="J102" s="226" t="s">
        <v>2541</v>
      </c>
      <c r="K102" s="227" t="s">
        <v>2484</v>
      </c>
      <c r="L102" s="228" t="str">
        <f t="shared" si="3"/>
        <v>2003-05-16</v>
      </c>
    </row>
    <row r="103" spans="1:12" s="6" customFormat="1" ht="18" customHeight="1">
      <c r="A103" s="223" t="s">
        <v>2673</v>
      </c>
      <c r="B103" s="224" t="s">
        <v>569</v>
      </c>
      <c r="C103" s="400" t="s">
        <v>626</v>
      </c>
      <c r="D103" s="86">
        <v>15</v>
      </c>
      <c r="E103" s="86">
        <v>1</v>
      </c>
      <c r="F103" s="86">
        <v>51</v>
      </c>
      <c r="G103" s="165" t="s">
        <v>2551</v>
      </c>
      <c r="H103" s="163" t="s">
        <v>2541</v>
      </c>
      <c r="I103" s="225" t="s">
        <v>2482</v>
      </c>
      <c r="J103" s="226" t="s">
        <v>2541</v>
      </c>
      <c r="K103" s="227" t="s">
        <v>1772</v>
      </c>
      <c r="L103" s="228" t="str">
        <f t="shared" si="3"/>
        <v>2003-11-19</v>
      </c>
    </row>
    <row r="104" spans="1:12" s="6" customFormat="1" ht="18" customHeight="1">
      <c r="A104" s="223" t="s">
        <v>2674</v>
      </c>
      <c r="B104" s="224" t="s">
        <v>569</v>
      </c>
      <c r="C104" s="400" t="s">
        <v>627</v>
      </c>
      <c r="D104" s="86">
        <v>15</v>
      </c>
      <c r="E104" s="86">
        <v>1</v>
      </c>
      <c r="F104" s="86">
        <v>52</v>
      </c>
      <c r="G104" s="165" t="s">
        <v>2551</v>
      </c>
      <c r="H104" s="163" t="s">
        <v>2541</v>
      </c>
      <c r="I104" s="225" t="s">
        <v>2174</v>
      </c>
      <c r="J104" s="226" t="s">
        <v>2541</v>
      </c>
      <c r="K104" s="227" t="s">
        <v>2492</v>
      </c>
      <c r="L104" s="228" t="str">
        <f t="shared" si="3"/>
        <v>2003-12-30</v>
      </c>
    </row>
    <row r="105" spans="1:12" s="6" customFormat="1" ht="18" customHeight="1">
      <c r="A105" s="223" t="s">
        <v>2675</v>
      </c>
      <c r="B105" s="224" t="s">
        <v>569</v>
      </c>
      <c r="C105" s="400" t="s">
        <v>629</v>
      </c>
      <c r="D105" s="86">
        <v>12</v>
      </c>
      <c r="E105" s="86">
        <v>1</v>
      </c>
      <c r="F105" s="86">
        <v>55</v>
      </c>
      <c r="G105" s="165" t="s">
        <v>2551</v>
      </c>
      <c r="H105" s="163" t="s">
        <v>2541</v>
      </c>
      <c r="I105" s="225" t="s">
        <v>2506</v>
      </c>
      <c r="J105" s="226" t="s">
        <v>2541</v>
      </c>
      <c r="K105" s="227" t="s">
        <v>2492</v>
      </c>
      <c r="L105" s="228" t="str">
        <f t="shared" si="3"/>
        <v>2003-04-30</v>
      </c>
    </row>
    <row r="106" spans="1:12" s="6" customFormat="1" ht="18" customHeight="1">
      <c r="A106" s="223" t="s">
        <v>2676</v>
      </c>
      <c r="B106" s="224" t="s">
        <v>569</v>
      </c>
      <c r="C106" s="400" t="s">
        <v>636</v>
      </c>
      <c r="D106" s="86">
        <v>15</v>
      </c>
      <c r="E106" s="86">
        <v>1</v>
      </c>
      <c r="F106" s="86">
        <v>67</v>
      </c>
      <c r="G106" s="165" t="s">
        <v>2551</v>
      </c>
      <c r="H106" s="163" t="s">
        <v>2541</v>
      </c>
      <c r="I106" s="225" t="s">
        <v>407</v>
      </c>
      <c r="J106" s="226" t="s">
        <v>2541</v>
      </c>
      <c r="K106" s="227" t="s">
        <v>2376</v>
      </c>
      <c r="L106" s="228" t="str">
        <f t="shared" si="3"/>
        <v>2003-10-17</v>
      </c>
    </row>
    <row r="107" spans="1:12" s="6" customFormat="1" ht="18" customHeight="1">
      <c r="A107" s="223" t="s">
        <v>2677</v>
      </c>
      <c r="B107" s="224" t="s">
        <v>569</v>
      </c>
      <c r="C107" s="400" t="s">
        <v>641</v>
      </c>
      <c r="D107" s="86">
        <v>15</v>
      </c>
      <c r="E107" s="86">
        <v>1</v>
      </c>
      <c r="F107" s="86">
        <v>78</v>
      </c>
      <c r="G107" s="165" t="s">
        <v>2551</v>
      </c>
      <c r="H107" s="163" t="s">
        <v>2541</v>
      </c>
      <c r="I107" s="225" t="s">
        <v>2521</v>
      </c>
      <c r="J107" s="226" t="s">
        <v>2541</v>
      </c>
      <c r="K107" s="227" t="s">
        <v>2174</v>
      </c>
      <c r="L107" s="228" t="str">
        <f t="shared" si="3"/>
        <v>2003-06-12</v>
      </c>
    </row>
    <row r="108" spans="1:12" s="6" customFormat="1" ht="18" customHeight="1">
      <c r="A108" s="223" t="s">
        <v>2678</v>
      </c>
      <c r="B108" s="224" t="s">
        <v>569</v>
      </c>
      <c r="C108" s="400" t="s">
        <v>642</v>
      </c>
      <c r="D108" s="86">
        <v>13</v>
      </c>
      <c r="E108" s="86">
        <v>1</v>
      </c>
      <c r="F108" s="86">
        <v>81</v>
      </c>
      <c r="G108" s="165" t="s">
        <v>2551</v>
      </c>
      <c r="H108" s="163" t="s">
        <v>2541</v>
      </c>
      <c r="I108" s="225" t="s">
        <v>2482</v>
      </c>
      <c r="J108" s="226" t="s">
        <v>2541</v>
      </c>
      <c r="K108" s="227" t="s">
        <v>408</v>
      </c>
      <c r="L108" s="228" t="str">
        <f t="shared" si="3"/>
        <v>2003-11-24</v>
      </c>
    </row>
    <row r="109" spans="1:12" s="6" customFormat="1" ht="18" customHeight="1">
      <c r="A109" s="223" t="s">
        <v>2679</v>
      </c>
      <c r="B109" s="224" t="s">
        <v>569</v>
      </c>
      <c r="C109" s="400" t="s">
        <v>644</v>
      </c>
      <c r="D109" s="86">
        <v>15</v>
      </c>
      <c r="E109" s="86">
        <v>1</v>
      </c>
      <c r="F109" s="86">
        <v>84</v>
      </c>
      <c r="G109" s="165" t="s">
        <v>2551</v>
      </c>
      <c r="H109" s="163" t="s">
        <v>2541</v>
      </c>
      <c r="I109" s="225" t="s">
        <v>2511</v>
      </c>
      <c r="J109" s="226" t="s">
        <v>2541</v>
      </c>
      <c r="K109" s="227" t="s">
        <v>2514</v>
      </c>
      <c r="L109" s="228" t="str">
        <f t="shared" si="3"/>
        <v>2003-07-08</v>
      </c>
    </row>
    <row r="110" spans="1:12" s="6" customFormat="1" ht="18" customHeight="1">
      <c r="A110" s="223" t="s">
        <v>2680</v>
      </c>
      <c r="B110" s="224" t="s">
        <v>569</v>
      </c>
      <c r="C110" s="400" t="s">
        <v>615</v>
      </c>
      <c r="D110" s="86">
        <v>13</v>
      </c>
      <c r="E110" s="86">
        <v>1</v>
      </c>
      <c r="F110" s="86">
        <v>92</v>
      </c>
      <c r="G110" s="165" t="s">
        <v>2551</v>
      </c>
      <c r="H110" s="163" t="s">
        <v>2541</v>
      </c>
      <c r="I110" s="225" t="s">
        <v>2521</v>
      </c>
      <c r="J110" s="226" t="s">
        <v>2541</v>
      </c>
      <c r="K110" s="227" t="s">
        <v>2484</v>
      </c>
      <c r="L110" s="228" t="str">
        <f t="shared" si="3"/>
        <v>2003-06-16</v>
      </c>
    </row>
    <row r="111" spans="1:12" s="6" customFormat="1" ht="18" customHeight="1">
      <c r="A111" s="223" t="s">
        <v>2681</v>
      </c>
      <c r="B111" s="224" t="s">
        <v>569</v>
      </c>
      <c r="C111" s="400" t="s">
        <v>652</v>
      </c>
      <c r="D111" s="86">
        <v>15</v>
      </c>
      <c r="E111" s="86">
        <v>1</v>
      </c>
      <c r="F111" s="86">
        <v>107</v>
      </c>
      <c r="G111" s="165" t="s">
        <v>2551</v>
      </c>
      <c r="H111" s="163" t="s">
        <v>2541</v>
      </c>
      <c r="I111" s="225" t="s">
        <v>407</v>
      </c>
      <c r="J111" s="226" t="s">
        <v>2541</v>
      </c>
      <c r="K111" s="227" t="s">
        <v>2373</v>
      </c>
      <c r="L111" s="228" t="str">
        <f t="shared" si="3"/>
        <v>2003-10-13</v>
      </c>
    </row>
    <row r="112" spans="1:12" s="6" customFormat="1" ht="18" customHeight="1">
      <c r="A112" s="223" t="s">
        <v>2682</v>
      </c>
      <c r="B112" s="224" t="s">
        <v>569</v>
      </c>
      <c r="C112" s="400" t="s">
        <v>657</v>
      </c>
      <c r="D112" s="86">
        <v>15</v>
      </c>
      <c r="E112" s="86">
        <v>1</v>
      </c>
      <c r="F112" s="86">
        <v>135</v>
      </c>
      <c r="G112" s="165" t="s">
        <v>2551</v>
      </c>
      <c r="H112" s="163" t="s">
        <v>2541</v>
      </c>
      <c r="I112" s="225" t="s">
        <v>407</v>
      </c>
      <c r="J112" s="226" t="s">
        <v>2541</v>
      </c>
      <c r="K112" s="227" t="s">
        <v>2486</v>
      </c>
      <c r="L112" s="228" t="str">
        <f t="shared" si="3"/>
        <v>2003-10-21</v>
      </c>
    </row>
    <row r="113" spans="1:12" s="6" customFormat="1" ht="18" customHeight="1">
      <c r="A113" s="223" t="s">
        <v>2683</v>
      </c>
      <c r="B113" s="224" t="s">
        <v>569</v>
      </c>
      <c r="C113" s="400" t="s">
        <v>658</v>
      </c>
      <c r="D113" s="86">
        <v>15</v>
      </c>
      <c r="E113" s="86">
        <v>1</v>
      </c>
      <c r="F113" s="86">
        <v>143</v>
      </c>
      <c r="G113" s="165" t="s">
        <v>2551</v>
      </c>
      <c r="H113" s="163" t="s">
        <v>2541</v>
      </c>
      <c r="I113" s="225" t="s">
        <v>2511</v>
      </c>
      <c r="J113" s="226" t="s">
        <v>2541</v>
      </c>
      <c r="K113" s="227" t="s">
        <v>2514</v>
      </c>
      <c r="L113" s="228" t="str">
        <f t="shared" si="3"/>
        <v>2003-07-08</v>
      </c>
    </row>
    <row r="114" spans="1:12" s="6" customFormat="1" ht="18" customHeight="1" thickBot="1">
      <c r="A114" s="230" t="s">
        <v>2684</v>
      </c>
      <c r="B114" s="231" t="s">
        <v>569</v>
      </c>
      <c r="C114" s="401" t="s">
        <v>660</v>
      </c>
      <c r="D114" s="236">
        <v>15</v>
      </c>
      <c r="E114" s="236">
        <v>1</v>
      </c>
      <c r="F114" s="236">
        <v>144</v>
      </c>
      <c r="G114" s="237" t="s">
        <v>2551</v>
      </c>
      <c r="H114" s="232" t="s">
        <v>2541</v>
      </c>
      <c r="I114" s="238" t="s">
        <v>407</v>
      </c>
      <c r="J114" s="234" t="s">
        <v>2541</v>
      </c>
      <c r="K114" s="233" t="s">
        <v>2486</v>
      </c>
      <c r="L114" s="235" t="str">
        <f t="shared" si="3"/>
        <v>2003-10-21</v>
      </c>
    </row>
  </sheetData>
  <sortState ref="A4:L207">
    <sortCondition ref="G4:G207"/>
  </sortState>
  <mergeCells count="2">
    <mergeCell ref="A1:G1"/>
    <mergeCell ref="F2:L2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35</vt:i4>
      </vt:variant>
      <vt:variant>
        <vt:lpstr>이름이 지정된 범위</vt:lpstr>
      </vt:variant>
      <vt:variant>
        <vt:i4>2</vt:i4>
      </vt:variant>
    </vt:vector>
  </HeadingPairs>
  <TitlesOfParts>
    <vt:vector size="37" baseType="lpstr">
      <vt:lpstr>전체</vt:lpstr>
      <vt:lpstr>금정구(20세대 이상)</vt:lpstr>
      <vt:lpstr>중구 (소규모)</vt:lpstr>
      <vt:lpstr>중구(1)</vt:lpstr>
      <vt:lpstr>서구 (소규모)</vt:lpstr>
      <vt:lpstr>서구 (1)</vt:lpstr>
      <vt:lpstr>동구 (1)</vt:lpstr>
      <vt:lpstr>영도구 (1)</vt:lpstr>
      <vt:lpstr>부산진구 (1)</vt:lpstr>
      <vt:lpstr>남구 (1)</vt:lpstr>
      <vt:lpstr>동래구 (1)</vt:lpstr>
      <vt:lpstr>북구 (1)</vt:lpstr>
      <vt:lpstr>해운대구 (1)</vt:lpstr>
      <vt:lpstr>사하구 (1)</vt:lpstr>
      <vt:lpstr>금정구 (1)</vt:lpstr>
      <vt:lpstr>강서구 (1)</vt:lpstr>
      <vt:lpstr>연제구 (1)</vt:lpstr>
      <vt:lpstr>수영구 (1)</vt:lpstr>
      <vt:lpstr>사상구 (1)</vt:lpstr>
      <vt:lpstr>중구 (의무)</vt:lpstr>
      <vt:lpstr>기장군 (1)</vt:lpstr>
      <vt:lpstr>Sheet12</vt:lpstr>
      <vt:lpstr>동구 (의무)</vt:lpstr>
      <vt:lpstr>영도구 (의무)</vt:lpstr>
      <vt:lpstr>부산진구 (의무)</vt:lpstr>
      <vt:lpstr>남구 (의무)</vt:lpstr>
      <vt:lpstr>동래구 (의무)</vt:lpstr>
      <vt:lpstr>북구 (의무)</vt:lpstr>
      <vt:lpstr>해운대구 (의무)</vt:lpstr>
      <vt:lpstr>사하구 (의무)</vt:lpstr>
      <vt:lpstr>강서구 (의무)</vt:lpstr>
      <vt:lpstr>연제구 (의무)</vt:lpstr>
      <vt:lpstr>수영구 (의무)</vt:lpstr>
      <vt:lpstr>사상구 (의무)</vt:lpstr>
      <vt:lpstr>기장군 (의무)</vt:lpstr>
      <vt:lpstr>'남구 (의무)'!Print_Area</vt:lpstr>
      <vt:lpstr>'연제구 (의무)'!Print_Area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2019-01-11T04:19:20Z</cp:lastPrinted>
  <dcterms:created xsi:type="dcterms:W3CDTF">2018-12-21T00:29:33Z</dcterms:created>
  <dcterms:modified xsi:type="dcterms:W3CDTF">2021-07-22T07:45:00Z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I2IiwibG9nVGltZSI6IjIwMjEtMDctMjJUMDc6NDU6MDZaIiwicElEIjoxLCJ0cmFjZUlkIjoiQzI5QTM4MTM5RDRGNDUyNjk0NzRFOTY2ODU1RjFENEIiLCJ1c2VyQ29kZSI6Ijc5MDUyM0tBIn0sIm5vZGUyIjp7ImRzZCI6IjAxMDAwMDAwMDAwMDIwMjYiLCJsb2dUaW1lIjoiMjAyMS0wNy0yMlQwNzo0NTowNloiLCJwSUQiOjEsInRyYWNlSWQiOiJDMjlBMzgxMzlENEY0NTI2OTQ3NEU5NjY4NTVGMUQ0QiIsInVzZXJDb2RlIjoiNzkwNTIzS0EifSwibm9kZTMiOnsiZHNkIjoiMDAwMDAwMDAwMDAwMDAwMCIsImxvZ1RpbWUiOiIyMDIxLTA3LTIyVDA3OjQ2OjA2WiIsInBJRCI6MjA0OCwidHJhY2VJZCI6IkRCODVERUQzMEJCQzQ0MTE5MjQwQjhDNkFCRUY1NzRGIiwidXNlckNvZGUiOiI3OTA1MjNLQSJ9LCJub2RlNCI6eyJkc2QiOiIwMTAwMDAwMDAwMDAyMDI2IiwibG9nVGltZSI6IjIwMjEtMDctMjdUMDY6MDA6NDlaIiwicElEIjoxLCJ0cmFjZUlkIjoiOTkxN0QzRUU0MDkyNEQ4NEJCOUZBOUZFN0FBM0FBRTYiLCJ1c2VyQ29kZSI6Imp1bmFndTEwIn0sIm5vZGU1Ijp7ImRzZCI6IjAwMDAwMDAwMDAwMDAwMDAiLCJsb2dUaW1lIjoiMjAyMS0wNy0yN1QwNjowMTo0OVoiLCJwSUQiOjIwNDgsInRyYWNlSWQiOiI4MTNDNUQwNTU2MzQ0NUMwODQ5MzEzNUI3QUNGRjgxMiIsInVzZXJDb2RlIjoianVuYWd1MTAifSwibm9kZUNvdW50Ijo0fQ==</vt:lpwstr>
  </property>
</Properties>
</file>